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2021-2022" sheetId="12" r:id="rId1"/>
  </sheets>
  <definedNames>
    <definedName name="_xlnm._FilterDatabase" localSheetId="0" hidden="1">'2021-2022'!$A$3:$H$159</definedName>
  </definedNames>
  <calcPr calcId="125725"/>
</workbook>
</file>

<file path=xl/calcChain.xml><?xml version="1.0" encoding="utf-8"?>
<calcChain xmlns="http://schemas.openxmlformats.org/spreadsheetml/2006/main">
  <c r="G156" i="12"/>
  <c r="G104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9"/>
  <c r="G10"/>
  <c r="G11"/>
  <c r="G12"/>
  <c r="G13"/>
  <c r="G14"/>
  <c r="G15"/>
  <c r="G16"/>
  <c r="G17"/>
  <c r="G18"/>
  <c r="G19"/>
  <c r="G20"/>
  <c r="G8"/>
  <c r="G6"/>
  <c r="G7"/>
  <c r="G5"/>
  <c r="G4"/>
</calcChain>
</file>

<file path=xl/sharedStrings.xml><?xml version="1.0" encoding="utf-8"?>
<sst xmlns="http://schemas.openxmlformats.org/spreadsheetml/2006/main" count="948" uniqueCount="338">
  <si>
    <t>2.4.1 Average percentage of full time teachers against sanctioned posts during the last five years (20)</t>
  </si>
  <si>
    <t>2.4.3 Average teaching experience of full time teachers in the same institution (Data for the latest completed academic year in number of years) (20)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</si>
  <si>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</si>
  <si>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</si>
  <si>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</si>
  <si>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</si>
  <si>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</si>
  <si>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</si>
  <si>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</si>
  <si>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</si>
  <si>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AARELLA SRINIVAS</t>
  </si>
  <si>
    <t>BHKPA1066N</t>
  </si>
  <si>
    <t>Assistant Professor</t>
  </si>
  <si>
    <t>permanent</t>
  </si>
  <si>
    <t>MBA</t>
  </si>
  <si>
    <t>YES</t>
  </si>
  <si>
    <t>AWWPA4874A</t>
  </si>
  <si>
    <t>ECE</t>
  </si>
  <si>
    <t>AXMPT1906B</t>
  </si>
  <si>
    <t>BIUPA7361P</t>
  </si>
  <si>
    <t>CSE</t>
  </si>
  <si>
    <t>ARUN KUMAR AKULA</t>
  </si>
  <si>
    <t>BDAPA9141G</t>
  </si>
  <si>
    <t>CAQPA8457F</t>
  </si>
  <si>
    <t>AVUDURTHI SAIKIRAN</t>
  </si>
  <si>
    <t>BEJPA5706D</t>
  </si>
  <si>
    <t>BYCPB1576K</t>
  </si>
  <si>
    <t>MECH</t>
  </si>
  <si>
    <t>THIRUPATHI BAJJURI</t>
  </si>
  <si>
    <t>AFGPT2428G</t>
  </si>
  <si>
    <t>ALYPB8845P</t>
  </si>
  <si>
    <t>BXRPG5818H</t>
  </si>
  <si>
    <t>EEE</t>
  </si>
  <si>
    <t>CIVIL</t>
  </si>
  <si>
    <t>RAMBADE GANESH</t>
  </si>
  <si>
    <t>CDPPR6759F</t>
  </si>
  <si>
    <t>KODURUPAKA RAJESH</t>
  </si>
  <si>
    <t>CEBPK9792Q</t>
  </si>
  <si>
    <t>KOUDAGANI VENKATESH</t>
  </si>
  <si>
    <t>CYXPK9600F</t>
  </si>
  <si>
    <t>BRYPM3094C</t>
  </si>
  <si>
    <t>RUPA GADDAM</t>
  </si>
  <si>
    <t>BSHPG0896A</t>
  </si>
  <si>
    <t>VANGA MAHESH</t>
  </si>
  <si>
    <t>AYWPV9416F</t>
  </si>
  <si>
    <t>HARIPRIYA VYAVASANI</t>
  </si>
  <si>
    <t>AWHPV3304M</t>
  </si>
  <si>
    <t>AMARAVATHI PAMU</t>
  </si>
  <si>
    <t>CPCPP2133L</t>
  </si>
  <si>
    <t>SRUTHI MAHESHWARAM</t>
  </si>
  <si>
    <t>CTKPM1630H</t>
  </si>
  <si>
    <t>PEDDELLI DIVYA HARATHI</t>
  </si>
  <si>
    <t>BFNPP5147L</t>
  </si>
  <si>
    <t>KODAMUNJA GEETANJALI</t>
  </si>
  <si>
    <t>CYNPK4472K</t>
  </si>
  <si>
    <t>AJDPY1096L</t>
  </si>
  <si>
    <t>Associate Professor</t>
  </si>
  <si>
    <t>CPFPS2969C</t>
  </si>
  <si>
    <t>AHGPC0022P</t>
  </si>
  <si>
    <t>AHVPC2752P</t>
  </si>
  <si>
    <t>BLVPK4054P</t>
  </si>
  <si>
    <t>CZXPK8609K</t>
  </si>
  <si>
    <t>EVEPP9586B</t>
  </si>
  <si>
    <t>ASEPB8698P</t>
  </si>
  <si>
    <t>BIMPR6005B</t>
  </si>
  <si>
    <t>BEXPM1225B</t>
  </si>
  <si>
    <t>EKDPK1277E</t>
  </si>
  <si>
    <t>MLEPS2166L</t>
  </si>
  <si>
    <t>CRZPM4376D</t>
  </si>
  <si>
    <t>GOURI CHARANYA KOLANOORI</t>
  </si>
  <si>
    <t>CMOPK6145E</t>
  </si>
  <si>
    <t>CJCPB9019H</t>
  </si>
  <si>
    <t>BOBPK5305Q</t>
  </si>
  <si>
    <t>BAGPK8096R</t>
  </si>
  <si>
    <t>AQPPM1546E</t>
  </si>
  <si>
    <t>CBLPM9619K</t>
  </si>
  <si>
    <t>RAMESH MARPU</t>
  </si>
  <si>
    <t>APGPM3375K</t>
  </si>
  <si>
    <t>AHWPN2152K</t>
  </si>
  <si>
    <t>POKALA PRANAY KUMAR</t>
  </si>
  <si>
    <t>BHVPP6065R</t>
  </si>
  <si>
    <t>SRIPATHI MOUNIKA</t>
  </si>
  <si>
    <t>DFGPM1287H</t>
  </si>
  <si>
    <t>BHARGAVENDRA BODDU</t>
  </si>
  <si>
    <t>APFPB4224D</t>
  </si>
  <si>
    <t>DMOPB3628C</t>
  </si>
  <si>
    <t>BONALA SATHYAM</t>
  </si>
  <si>
    <t>ATROB2387B</t>
  </si>
  <si>
    <t>ARAPD8468N</t>
  </si>
  <si>
    <t>JYOTHI EREDDY</t>
  </si>
  <si>
    <t>AAKPE5219R</t>
  </si>
  <si>
    <t>BLTPG2024H</t>
  </si>
  <si>
    <t>CONPK6700E</t>
  </si>
  <si>
    <t>BPOPK2213R</t>
  </si>
  <si>
    <t>KORLAPATI KEERTI KUMAR</t>
  </si>
  <si>
    <t>BCPPK9460G</t>
  </si>
  <si>
    <t>VIJAYKUMAR KUMMARI</t>
  </si>
  <si>
    <t>BEIPK8285A</t>
  </si>
  <si>
    <t>KRANTHI KUMAR MADASU</t>
  </si>
  <si>
    <t>AXRPM2123Q</t>
  </si>
  <si>
    <t>BHDPM8686B</t>
  </si>
  <si>
    <t>SHIVARAM PORIKA</t>
  </si>
  <si>
    <t>BCJPP6273J</t>
  </si>
  <si>
    <t xml:space="preserve">L PRAKASH </t>
  </si>
  <si>
    <t>AIAPT4295N</t>
  </si>
  <si>
    <t>VENKATA REDDY ADAMA</t>
  </si>
  <si>
    <t>AEWPV1824R</t>
  </si>
  <si>
    <t>INOPK5780E</t>
  </si>
  <si>
    <t>SRAVANTHI PADALA</t>
  </si>
  <si>
    <t>BBFPJ4353Q</t>
  </si>
  <si>
    <t>BHCPC2566B</t>
  </si>
  <si>
    <t>HPLPK3270R</t>
  </si>
  <si>
    <t>BCBPJ0142E</t>
  </si>
  <si>
    <t>ANTPJ4880B</t>
  </si>
  <si>
    <t>BVWPK4057R</t>
  </si>
  <si>
    <t>AXVPB4186C</t>
  </si>
  <si>
    <t>BCTPR3923B</t>
  </si>
  <si>
    <t>NALLALA SRINIVAS</t>
  </si>
  <si>
    <t>ASTPN9839K</t>
  </si>
  <si>
    <t>BEJPG5135C</t>
  </si>
  <si>
    <t>DASARI VIJAY KUMAR</t>
  </si>
  <si>
    <t>AOEPD1047A</t>
  </si>
  <si>
    <t>AIYPY4546M</t>
  </si>
  <si>
    <t>AQBPN3026A</t>
  </si>
  <si>
    <t>BNLPB1633H</t>
  </si>
  <si>
    <t>KODICHERLA RAJPRANAV KUMAR</t>
  </si>
  <si>
    <t>DWYPK6457A</t>
  </si>
  <si>
    <t>ACMPC6335Q</t>
  </si>
  <si>
    <t>ANVESH ELLANDULA</t>
  </si>
  <si>
    <t>ABDPE9349J</t>
  </si>
  <si>
    <t>AAHPE0045N</t>
  </si>
  <si>
    <t>BCSPM0959F</t>
  </si>
  <si>
    <t>APXPV0287L</t>
  </si>
  <si>
    <t>ANNPD8938Q</t>
  </si>
  <si>
    <t>MCA</t>
  </si>
  <si>
    <t>AYGPG2641F</t>
  </si>
  <si>
    <t>MAMATHA PALLE</t>
  </si>
  <si>
    <t>AGOPV0864H</t>
  </si>
  <si>
    <t>SATHISH POLU</t>
  </si>
  <si>
    <t>CEJPP1174F</t>
  </si>
  <si>
    <t>SWARNALATHA BANDARI</t>
  </si>
  <si>
    <t>BQVPB3945B</t>
  </si>
  <si>
    <t>ANVESH KUMAR BODDUPALLI</t>
  </si>
  <si>
    <t>CALPB2480A</t>
  </si>
  <si>
    <t>AOKPR6447L</t>
  </si>
  <si>
    <t>SRIKANTH VEMULA</t>
  </si>
  <si>
    <t>ALIPV8471D</t>
  </si>
  <si>
    <t>UPPUNOOTI MAHESH</t>
  </si>
  <si>
    <t>ADNPU3656N</t>
  </si>
  <si>
    <t>EKCPK1123G</t>
  </si>
  <si>
    <t>AQZPB3039P</t>
  </si>
  <si>
    <t>CUPPD8426E</t>
  </si>
  <si>
    <t>BANPK2310R</t>
  </si>
  <si>
    <t>MADISHETTY SATISH</t>
  </si>
  <si>
    <t>BLRPM4107M</t>
  </si>
  <si>
    <t>BEXPM6481D</t>
  </si>
  <si>
    <t>BTYPJ3766L</t>
  </si>
  <si>
    <t>NOOTHI RAGHURAM</t>
  </si>
  <si>
    <t>AGQPN6385E</t>
  </si>
  <si>
    <t xml:space="preserve">05/08/2014 </t>
  </si>
  <si>
    <t>BEXPP2968C</t>
  </si>
  <si>
    <t>ANNPJ3895L</t>
  </si>
  <si>
    <t>DGRPK6202G</t>
  </si>
  <si>
    <t>SRINIVAS MADUPU</t>
  </si>
  <si>
    <t>ATUPM8158L</t>
  </si>
  <si>
    <t>ANLPA6422C</t>
  </si>
  <si>
    <t>R JOHN SUNIL</t>
  </si>
  <si>
    <t>ARLPR5663E</t>
  </si>
  <si>
    <t>DZAPS9484J</t>
  </si>
  <si>
    <t>THIRUMALA VADLURI</t>
  </si>
  <si>
    <t>BUOPV4008A</t>
  </si>
  <si>
    <t>KOPPULA DHANALAXMI</t>
  </si>
  <si>
    <t>BWKPK4140G</t>
  </si>
  <si>
    <t>KARUNA DOMAKONDA</t>
  </si>
  <si>
    <t>BOXPD5979R</t>
  </si>
  <si>
    <t>CBUPM2656P</t>
  </si>
  <si>
    <t>AUWPV8731H</t>
  </si>
  <si>
    <t>BONPK4175E</t>
  </si>
  <si>
    <t>FWQPK3617E</t>
  </si>
  <si>
    <t>ANITHA PONNAM</t>
  </si>
  <si>
    <t>DFNPP5595G</t>
  </si>
  <si>
    <t>CVIPA4555P</t>
  </si>
  <si>
    <t xml:space="preserve">ASREEN </t>
  </si>
  <si>
    <t>BQGPG5853G</t>
  </si>
  <si>
    <t>ACAPE4911C</t>
  </si>
  <si>
    <t xml:space="preserve">SEEPELLI PRAVEEN </t>
  </si>
  <si>
    <t>Professor</t>
  </si>
  <si>
    <t>CUOPP0024M</t>
  </si>
  <si>
    <t>UDUTHA RAJENDER</t>
  </si>
  <si>
    <t>ABTPU8795J</t>
  </si>
  <si>
    <t>ANFPL4841G</t>
  </si>
  <si>
    <t>CDQPP1552F</t>
  </si>
  <si>
    <t>APGPJ4239R</t>
  </si>
  <si>
    <t>RAJKUMAR NAGUNURI</t>
  </si>
  <si>
    <t>H&amp;S</t>
  </si>
  <si>
    <t>DWXPK1029R</t>
  </si>
  <si>
    <t>PROFESSOR</t>
  </si>
  <si>
    <t>VENU ETIKYALA</t>
  </si>
  <si>
    <t>MAHESH AMARAGANI</t>
  </si>
  <si>
    <t>RAJU GONELA</t>
  </si>
  <si>
    <t>HARINI TEKU</t>
  </si>
  <si>
    <t>SANDHYA JONNALA</t>
  </si>
  <si>
    <t>RAMESH KOREM</t>
  </si>
  <si>
    <t>SRIDHAR REDDY KANKANALA</t>
  </si>
  <si>
    <t>ANJAMMA THURPATI</t>
  </si>
  <si>
    <t>KALPANA SINGIREDDY</t>
  </si>
  <si>
    <t>GULAB CHAUHAN</t>
  </si>
  <si>
    <t>VASANTH KUMAR KATKOJWALA</t>
  </si>
  <si>
    <t>ANITHA KONDABATHINI</t>
  </si>
  <si>
    <t>VIVEKANAND GANJI</t>
  </si>
  <si>
    <t>DINESH SAHNI</t>
  </si>
  <si>
    <t>AMARAM MAMATHA</t>
  </si>
  <si>
    <t>RAVI THALLAPALLI</t>
  </si>
  <si>
    <t>SNEHALATHA GADDAM</t>
  </si>
  <si>
    <t>SWETHA GANDHAM</t>
  </si>
  <si>
    <t>HEDAV SHAILAJA</t>
  </si>
  <si>
    <t>SIRAJODDIN MOHAMMAD</t>
  </si>
  <si>
    <t>RAVINAIK BHUKYA</t>
  </si>
  <si>
    <t>SAGAR RACHOORI</t>
  </si>
  <si>
    <t>SULTHANA YASMEEN</t>
  </si>
  <si>
    <t>MAHENDER AKOJU</t>
  </si>
  <si>
    <t>SUSHEELA CHIDURALA</t>
  </si>
  <si>
    <t>RAMANAREDDY MANDATI</t>
  </si>
  <si>
    <t>KIRANKUMAR NARSINGOJU</t>
  </si>
  <si>
    <t>SATHISH MANDHA</t>
  </si>
  <si>
    <t>PRANITH KUMAR BODDUPALLI</t>
  </si>
  <si>
    <t>NAGARAJU MANDA</t>
  </si>
  <si>
    <t>MANIDEEP PAMPERA</t>
  </si>
  <si>
    <t>SARITHA DAMARAKONDA</t>
  </si>
  <si>
    <t>SHIVAKUMAR MALYALA</t>
  </si>
  <si>
    <t>SANDHYARANI KANTHALA</t>
  </si>
  <si>
    <t>SRINIVAS KONDABATHINI</t>
  </si>
  <si>
    <t>DHARANI SNEHA</t>
  </si>
  <si>
    <t>CHANDRAMOULI KODEM</t>
  </si>
  <si>
    <t>RAMANA REDDY BYRI</t>
  </si>
  <si>
    <t>RAMESH KEDAM</t>
  </si>
  <si>
    <t>SRINIVAS AKKINAPELLI</t>
  </si>
  <si>
    <t>PARUPELLI AJAY KUMAR</t>
  </si>
  <si>
    <t>JYOTHSNA KALAKONDA</t>
  </si>
  <si>
    <t>LAXMINARAYANA DEEKONDA</t>
  </si>
  <si>
    <t>GOPI KOLETI</t>
  </si>
  <si>
    <t>PRANAY RAJ CHELUMALLA</t>
  </si>
  <si>
    <t>POOJA BOINI</t>
  </si>
  <si>
    <t>PRAVALIKA KAVVAMPALLY</t>
  </si>
  <si>
    <t>NAMASANI KALYANI</t>
  </si>
  <si>
    <t>CHAMUNDESHWARI JANGAPELLY</t>
  </si>
  <si>
    <t>GADAMEDI PRATHEEPA</t>
  </si>
  <si>
    <t>BHARATH MALYALA</t>
  </si>
  <si>
    <t>SRIKANTH VADLAKONDA</t>
  </si>
  <si>
    <t>ARCHANA BEERLA</t>
  </si>
  <si>
    <t>HARI ERAKACHEDU</t>
  </si>
  <si>
    <t>BAPUJI VALABOJU</t>
  </si>
  <si>
    <t>YENNAM RAJANI</t>
  </si>
  <si>
    <t>SRINIVASREDDY DHAVA</t>
  </si>
  <si>
    <t>NARESH BADDENAPELLI</t>
  </si>
  <si>
    <t>SUDHARSHAN KANNAM</t>
  </si>
  <si>
    <t>SAI NATH RAGAM</t>
  </si>
  <si>
    <t>VIJAY JADI</t>
  </si>
  <si>
    <t>TIRUPATI REDDY GUDURI</t>
  </si>
  <si>
    <t>LAXMINARAYANA BOJJA</t>
  </si>
  <si>
    <t>DEVADAS KONDABATTINI</t>
  </si>
  <si>
    <t>MOHD YAQUB ALI</t>
  </si>
  <si>
    <t>SARITHA JANGALAPALLY</t>
  </si>
  <si>
    <t>RAJKUMAR KOTHA</t>
  </si>
  <si>
    <t>CHANDRASHEKER JORUKA</t>
  </si>
  <si>
    <t>SRINIVAS CHIDURALA</t>
  </si>
  <si>
    <t>ABGPE0523M</t>
  </si>
  <si>
    <t>BGAPA8234M</t>
  </si>
  <si>
    <t>BQXPG1938D</t>
  </si>
  <si>
    <t>AXQPT4169G</t>
  </si>
  <si>
    <t>GKQPS5486C</t>
  </si>
  <si>
    <t>AGHPT9034E</t>
  </si>
  <si>
    <t>OBUPS7269N</t>
  </si>
  <si>
    <t>DDDPM3323K</t>
  </si>
  <si>
    <t>OBUPS6407J</t>
  </si>
  <si>
    <t>BAVPV4147H</t>
  </si>
  <si>
    <t>PRINCIPAL</t>
  </si>
  <si>
    <t>SANTHOSH KUMAR BAKTHU</t>
  </si>
  <si>
    <t>ENUGANDLA MANASA</t>
  </si>
  <si>
    <t>SWAPNA KOHIR</t>
  </si>
  <si>
    <t>MAMATHA MAHARAJU</t>
  </si>
  <si>
    <t>DWRPK6232G</t>
  </si>
  <si>
    <t>ERRAM RAKESH REDDY</t>
  </si>
  <si>
    <t>VIDYA KADE</t>
  </si>
  <si>
    <t xml:space="preserve">GUDA SUNITHA </t>
  </si>
  <si>
    <t>SAMA PRASHANTH</t>
  </si>
  <si>
    <t>KALPANA GNARSINGOJU</t>
  </si>
  <si>
    <t>ALKANTI SOUJANYA</t>
  </si>
  <si>
    <t>JAGIRI  RAJU</t>
  </si>
  <si>
    <t>BCSPA8111M</t>
  </si>
  <si>
    <t>DIVYA BODDUKOORI</t>
  </si>
  <si>
    <t>SHARAN BEDIGA</t>
  </si>
  <si>
    <t>JAYANTHI RANI EMMADI</t>
  </si>
  <si>
    <t>AWLPV2803R</t>
  </si>
  <si>
    <t>MUDDASANI JYOTHI</t>
  </si>
  <si>
    <t>KALAVENA SRILATHA</t>
  </si>
  <si>
    <t>MOUNIKA KATTA</t>
  </si>
  <si>
    <t>BBTPB4295H</t>
  </si>
  <si>
    <t>BVNPM6045G</t>
  </si>
  <si>
    <t>JRAPS0852N</t>
  </si>
  <si>
    <t>BDCPK9543E</t>
  </si>
  <si>
    <t>BMPPB9046M</t>
  </si>
  <si>
    <t>EHIPK5280H</t>
  </si>
  <si>
    <t>AOVPM7483A</t>
  </si>
  <si>
    <t>BJUPK0092E</t>
  </si>
  <si>
    <t>BQSPG9578G</t>
  </si>
  <si>
    <t>B.RAM MOHAN</t>
  </si>
  <si>
    <t>APDPT4347R</t>
  </si>
  <si>
    <t>AZNPM6553E</t>
  </si>
  <si>
    <t xml:space="preserve">ARUNPANDU VADLURI </t>
  </si>
  <si>
    <t>SRAVAN KUMAR MANDA</t>
  </si>
  <si>
    <t>SATEESH SINGIREDDY
SINGIREDDY</t>
  </si>
  <si>
    <t>PENDYALA REDDY</t>
  </si>
  <si>
    <t>AOFPJ1857H</t>
  </si>
  <si>
    <t>EHKPM6298F</t>
  </si>
  <si>
    <t>BNGPG6660J</t>
  </si>
  <si>
    <t>BXOPB4409G</t>
  </si>
  <si>
    <t>BPZPP3803H</t>
  </si>
  <si>
    <t>DWCPS4973M</t>
  </si>
  <si>
    <t>CBLPM9619J</t>
  </si>
  <si>
    <t xml:space="preserve">KANTE MALLIKARJUNA RAO </t>
  </si>
  <si>
    <t>MADI  VISHNUVARDAN REDDY</t>
  </si>
  <si>
    <t>ARIKILLA VINDHYA RANI</t>
  </si>
  <si>
    <t>M MADHU KUMAR M
MADHU KUMAR</t>
  </si>
  <si>
    <t>MERUGUSAGAR</t>
  </si>
  <si>
    <t>MUDHOLAMSRAVANTHI</t>
  </si>
  <si>
    <t>MUTHOJU KRISHNA</t>
  </si>
  <si>
    <t>THOTAANEELA</t>
  </si>
  <si>
    <t>VAMSHI SUNKARANENI</t>
  </si>
  <si>
    <t>VEMULAVIDYA SAGAR</t>
  </si>
  <si>
    <r>
      <rPr>
        <sz val="11"/>
        <rFont val="Times New Roman"/>
        <family val="1"/>
      </rPr>
      <t>GANGISHETTY ARUN
KUMAR</t>
    </r>
  </si>
  <si>
    <r>
      <rPr>
        <sz val="11"/>
        <rFont val="Times New Roman"/>
        <family val="1"/>
      </rPr>
      <t>NAGESWARRAO
TEKULAPALLY</t>
    </r>
  </si>
  <si>
    <t>KRISHNAVENI BANDARI</t>
  </si>
  <si>
    <t>MEERJA BEIG</t>
  </si>
  <si>
    <t>h&amp;s</t>
  </si>
  <si>
    <t>NALLAM KRISHNAIAH</t>
  </si>
  <si>
    <t>AFCPN0122P</t>
  </si>
  <si>
    <t>10-13-2020</t>
  </si>
</sst>
</file>

<file path=xl/styles.xml><?xml version="1.0" encoding="utf-8"?>
<styleSheet xmlns="http://schemas.openxmlformats.org/spreadsheetml/2006/main">
  <numFmts count="2">
    <numFmt numFmtId="164" formatCode="m/d/yyyy;@"/>
    <numFmt numFmtId="165" formatCode="dd\/mm\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165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0" fontId="5" fillId="2" borderId="0" xfId="0" applyFont="1" applyFill="1"/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14" fontId="0" fillId="2" borderId="0" xfId="0" applyNumberFormat="1" applyFill="1" applyAlignment="1">
      <alignment horizontal="center"/>
    </xf>
    <xf numFmtId="14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0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68"/>
  <sheetViews>
    <sheetView tabSelected="1" topLeftCell="A7" workbookViewId="0">
      <selection activeCell="E8" sqref="E8"/>
    </sheetView>
  </sheetViews>
  <sheetFormatPr defaultColWidth="9.140625" defaultRowHeight="14.45" customHeight="1"/>
  <cols>
    <col min="1" max="1" width="32.28515625" style="7" customWidth="1"/>
    <col min="2" max="2" width="17.42578125" style="7" customWidth="1"/>
    <col min="3" max="3" width="29.28515625" style="29" customWidth="1"/>
    <col min="4" max="4" width="25.28515625" style="29" customWidth="1"/>
    <col min="5" max="5" width="19.28515625" style="7" customWidth="1"/>
    <col min="6" max="6" width="22.85546875" style="53" customWidth="1"/>
    <col min="7" max="7" width="22.85546875" style="38" customWidth="1"/>
    <col min="8" max="8" width="15.85546875" style="7" customWidth="1"/>
    <col min="9" max="18" width="9.140625" style="7"/>
    <col min="19" max="19" width="5.7109375" style="7" customWidth="1"/>
    <col min="20" max="20" width="18.85546875" style="7" customWidth="1"/>
    <col min="21" max="16384" width="9.140625" style="7"/>
  </cols>
  <sheetData>
    <row r="1" spans="1:8" ht="14.45" customHeight="1">
      <c r="A1" s="5" t="s">
        <v>0</v>
      </c>
      <c r="B1" s="5"/>
      <c r="C1" s="6"/>
      <c r="D1" s="6"/>
      <c r="E1" s="6"/>
      <c r="F1" s="48"/>
      <c r="G1" s="45"/>
      <c r="H1" s="6"/>
    </row>
    <row r="2" spans="1:8" s="11" customFormat="1" ht="14.45" customHeight="1">
      <c r="A2" s="9" t="s">
        <v>1</v>
      </c>
      <c r="B2" s="9"/>
      <c r="C2" s="10"/>
      <c r="D2" s="10"/>
      <c r="E2" s="10"/>
      <c r="F2" s="49"/>
      <c r="G2" s="45"/>
      <c r="H2" s="10"/>
    </row>
    <row r="3" spans="1:8" s="11" customFormat="1" ht="100.5">
      <c r="A3" s="12" t="s">
        <v>2</v>
      </c>
      <c r="B3" s="13" t="s">
        <v>3</v>
      </c>
      <c r="C3" s="43" t="s">
        <v>4</v>
      </c>
      <c r="D3" s="14" t="s">
        <v>5</v>
      </c>
      <c r="E3" s="15" t="s">
        <v>6</v>
      </c>
      <c r="F3" s="50" t="s">
        <v>7</v>
      </c>
      <c r="G3" s="15" t="s">
        <v>8</v>
      </c>
      <c r="H3" s="15" t="s">
        <v>9</v>
      </c>
    </row>
    <row r="4" spans="1:8" s="11" customFormat="1" ht="14.45" customHeight="1">
      <c r="A4" s="30" t="s">
        <v>10</v>
      </c>
      <c r="B4" s="10" t="s">
        <v>11</v>
      </c>
      <c r="C4" s="6" t="s">
        <v>12</v>
      </c>
      <c r="D4" s="17">
        <v>42765</v>
      </c>
      <c r="E4" s="10" t="s">
        <v>13</v>
      </c>
      <c r="F4" s="34" t="s">
        <v>14</v>
      </c>
      <c r="G4" s="45">
        <f ca="1">DATEDIF(D4,TODAY(), "Y")</f>
        <v>7</v>
      </c>
      <c r="H4" s="10" t="s">
        <v>15</v>
      </c>
    </row>
    <row r="5" spans="1:8" s="11" customFormat="1" ht="14.45" customHeight="1">
      <c r="A5" s="16" t="s">
        <v>205</v>
      </c>
      <c r="B5" s="33" t="s">
        <v>270</v>
      </c>
      <c r="C5" s="6" t="s">
        <v>12</v>
      </c>
      <c r="D5" s="18">
        <v>42437</v>
      </c>
      <c r="E5" s="10" t="s">
        <v>13</v>
      </c>
      <c r="F5" s="34" t="s">
        <v>20</v>
      </c>
      <c r="G5" s="45">
        <f ca="1">DATEDIF(D5,TODAY(), "Y")</f>
        <v>8</v>
      </c>
      <c r="H5" s="10" t="s">
        <v>15</v>
      </c>
    </row>
    <row r="6" spans="1:8" s="11" customFormat="1" ht="14.45" customHeight="1">
      <c r="A6" s="16" t="s">
        <v>236</v>
      </c>
      <c r="B6" s="33" t="s">
        <v>165</v>
      </c>
      <c r="C6" s="33" t="s">
        <v>56</v>
      </c>
      <c r="D6" s="18">
        <v>41920</v>
      </c>
      <c r="E6" s="10" t="s">
        <v>13</v>
      </c>
      <c r="F6" s="34" t="s">
        <v>194</v>
      </c>
      <c r="G6" s="45">
        <f ca="1">DATEDIF(D6,TODAY(), "Y")</f>
        <v>9</v>
      </c>
      <c r="H6" s="10" t="s">
        <v>15</v>
      </c>
    </row>
    <row r="7" spans="1:8" s="11" customFormat="1" ht="14.45" customHeight="1">
      <c r="A7" s="30" t="s">
        <v>47</v>
      </c>
      <c r="B7" s="33" t="s">
        <v>48</v>
      </c>
      <c r="C7" s="6" t="s">
        <v>12</v>
      </c>
      <c r="D7" s="18">
        <v>43815</v>
      </c>
      <c r="E7" s="10" t="s">
        <v>13</v>
      </c>
      <c r="F7" s="34" t="s">
        <v>33</v>
      </c>
      <c r="G7" s="45">
        <f ca="1">DATEDIF(D7,TODAY(), "Y")</f>
        <v>4</v>
      </c>
      <c r="H7" s="10" t="s">
        <v>15</v>
      </c>
    </row>
    <row r="8" spans="1:8" s="11" customFormat="1" ht="14.45" customHeight="1">
      <c r="A8" s="16" t="s">
        <v>179</v>
      </c>
      <c r="B8" s="33" t="s">
        <v>180</v>
      </c>
      <c r="C8" s="6" t="s">
        <v>12</v>
      </c>
      <c r="D8" s="18">
        <v>43896</v>
      </c>
      <c r="E8" s="10" t="s">
        <v>13</v>
      </c>
      <c r="F8" s="34" t="s">
        <v>194</v>
      </c>
      <c r="G8" s="45">
        <f ca="1">DATEDIF(D8,TODAY(), "Y")</f>
        <v>4</v>
      </c>
      <c r="H8" s="10" t="s">
        <v>15</v>
      </c>
    </row>
    <row r="9" spans="1:8" s="11" customFormat="1" ht="14.45" customHeight="1">
      <c r="A9" s="16" t="s">
        <v>128</v>
      </c>
      <c r="B9" s="33" t="s">
        <v>129</v>
      </c>
      <c r="C9" s="6" t="s">
        <v>12</v>
      </c>
      <c r="D9" s="18">
        <v>43805</v>
      </c>
      <c r="E9" s="10" t="s">
        <v>13</v>
      </c>
      <c r="F9" s="34" t="s">
        <v>33</v>
      </c>
      <c r="G9" s="45">
        <f t="shared" ref="G9:G72" ca="1" si="0">DATEDIF(D9,TODAY(), "Y")</f>
        <v>4</v>
      </c>
      <c r="H9" s="10" t="s">
        <v>15</v>
      </c>
    </row>
    <row r="10" spans="1:8" s="11" customFormat="1" ht="14.45" customHeight="1">
      <c r="A10" s="16" t="s">
        <v>142</v>
      </c>
      <c r="B10" s="33" t="s">
        <v>143</v>
      </c>
      <c r="C10" s="6" t="s">
        <v>12</v>
      </c>
      <c r="D10" s="18">
        <v>43871</v>
      </c>
      <c r="E10" s="10" t="s">
        <v>13</v>
      </c>
      <c r="F10" s="34" t="s">
        <v>134</v>
      </c>
      <c r="G10" s="45">
        <f t="shared" ca="1" si="0"/>
        <v>4</v>
      </c>
      <c r="H10" s="10" t="s">
        <v>15</v>
      </c>
    </row>
    <row r="11" spans="1:8" s="11" customFormat="1" ht="14.45" customHeight="1">
      <c r="A11" s="16" t="s">
        <v>249</v>
      </c>
      <c r="B11" s="33" t="s">
        <v>124</v>
      </c>
      <c r="C11" s="6" t="s">
        <v>12</v>
      </c>
      <c r="D11" s="18">
        <v>43517</v>
      </c>
      <c r="E11" s="10" t="s">
        <v>13</v>
      </c>
      <c r="F11" s="34" t="s">
        <v>14</v>
      </c>
      <c r="G11" s="45">
        <f t="shared" ca="1" si="0"/>
        <v>5</v>
      </c>
      <c r="H11" s="10" t="s">
        <v>15</v>
      </c>
    </row>
    <row r="12" spans="1:8" s="11" customFormat="1" ht="14.45" customHeight="1">
      <c r="A12" s="30" t="s">
        <v>322</v>
      </c>
      <c r="B12" s="33" t="s">
        <v>181</v>
      </c>
      <c r="C12" s="6" t="s">
        <v>12</v>
      </c>
      <c r="D12" s="18">
        <v>44180</v>
      </c>
      <c r="E12" s="10" t="s">
        <v>13</v>
      </c>
      <c r="F12" s="34" t="s">
        <v>33</v>
      </c>
      <c r="G12" s="45">
        <f t="shared" ca="1" si="0"/>
        <v>3</v>
      </c>
      <c r="H12" s="10" t="s">
        <v>15</v>
      </c>
    </row>
    <row r="13" spans="1:8" s="11" customFormat="1" ht="14.45" customHeight="1">
      <c r="A13" s="30" t="s">
        <v>282</v>
      </c>
      <c r="B13" s="34" t="s">
        <v>266</v>
      </c>
      <c r="C13" s="34" t="s">
        <v>56</v>
      </c>
      <c r="D13" s="3">
        <v>44256</v>
      </c>
      <c r="E13" s="10" t="s">
        <v>13</v>
      </c>
      <c r="F13" s="34" t="s">
        <v>33</v>
      </c>
      <c r="G13" s="45">
        <f t="shared" ca="1" si="0"/>
        <v>3</v>
      </c>
      <c r="H13" s="10" t="s">
        <v>15</v>
      </c>
    </row>
    <row r="14" spans="1:8" s="11" customFormat="1" ht="14.45" customHeight="1">
      <c r="A14" s="16" t="s">
        <v>200</v>
      </c>
      <c r="B14" s="33" t="s">
        <v>269</v>
      </c>
      <c r="C14" s="6" t="s">
        <v>12</v>
      </c>
      <c r="D14" s="19">
        <v>44256</v>
      </c>
      <c r="E14" s="10" t="s">
        <v>13</v>
      </c>
      <c r="F14" s="34" t="s">
        <v>33</v>
      </c>
      <c r="G14" s="45">
        <f t="shared" ca="1" si="0"/>
        <v>3</v>
      </c>
      <c r="H14" s="10" t="s">
        <v>15</v>
      </c>
    </row>
    <row r="15" spans="1:8" s="11" customFormat="1" ht="14.45" customHeight="1">
      <c r="A15" s="16" t="s">
        <v>45</v>
      </c>
      <c r="B15" s="33" t="s">
        <v>46</v>
      </c>
      <c r="C15" s="6" t="s">
        <v>12</v>
      </c>
      <c r="D15" s="18">
        <v>42594</v>
      </c>
      <c r="E15" s="10" t="s">
        <v>13</v>
      </c>
      <c r="F15" s="34" t="s">
        <v>33</v>
      </c>
      <c r="G15" s="45">
        <f t="shared" ca="1" si="0"/>
        <v>7</v>
      </c>
      <c r="H15" s="10" t="s">
        <v>15</v>
      </c>
    </row>
    <row r="16" spans="1:8" s="11" customFormat="1" ht="14.45" customHeight="1">
      <c r="A16" s="16" t="s">
        <v>320</v>
      </c>
      <c r="B16" s="33" t="s">
        <v>300</v>
      </c>
      <c r="C16" s="33" t="s">
        <v>56</v>
      </c>
      <c r="D16" s="18">
        <v>44382</v>
      </c>
      <c r="E16" s="10" t="s">
        <v>13</v>
      </c>
      <c r="F16" s="34" t="s">
        <v>33</v>
      </c>
      <c r="G16" s="45">
        <f t="shared" ca="1" si="0"/>
        <v>2</v>
      </c>
      <c r="H16" s="10" t="s">
        <v>15</v>
      </c>
    </row>
    <row r="17" spans="1:8" s="11" customFormat="1" ht="17.25" customHeight="1">
      <c r="A17" s="16" t="s">
        <v>220</v>
      </c>
      <c r="B17" s="33" t="s">
        <v>19</v>
      </c>
      <c r="C17" s="6" t="s">
        <v>12</v>
      </c>
      <c r="D17" s="46">
        <v>42552</v>
      </c>
      <c r="E17" s="10" t="s">
        <v>13</v>
      </c>
      <c r="F17" s="34" t="s">
        <v>20</v>
      </c>
      <c r="G17" s="45">
        <f t="shared" ca="1" si="0"/>
        <v>7</v>
      </c>
      <c r="H17" s="10" t="s">
        <v>15</v>
      </c>
    </row>
    <row r="18" spans="1:8" s="11" customFormat="1" ht="14.45" customHeight="1">
      <c r="A18" s="16" t="s">
        <v>198</v>
      </c>
      <c r="B18" s="33" t="s">
        <v>267</v>
      </c>
      <c r="C18" s="6" t="s">
        <v>12</v>
      </c>
      <c r="D18" s="18">
        <v>44142</v>
      </c>
      <c r="E18" s="10" t="s">
        <v>13</v>
      </c>
      <c r="F18" s="34" t="s">
        <v>33</v>
      </c>
      <c r="G18" s="45">
        <f t="shared" ca="1" si="0"/>
        <v>3</v>
      </c>
      <c r="H18" s="10" t="s">
        <v>15</v>
      </c>
    </row>
    <row r="19" spans="1:8" s="11" customFormat="1" ht="14.45" customHeight="1">
      <c r="A19" s="16" t="s">
        <v>294</v>
      </c>
      <c r="B19" s="33" t="s">
        <v>156</v>
      </c>
      <c r="C19" s="6" t="s">
        <v>12</v>
      </c>
      <c r="D19" s="18">
        <v>43405</v>
      </c>
      <c r="E19" s="10" t="s">
        <v>13</v>
      </c>
      <c r="F19" s="34" t="s">
        <v>194</v>
      </c>
      <c r="G19" s="45">
        <f t="shared" ca="1" si="0"/>
        <v>5</v>
      </c>
      <c r="H19" s="10" t="s">
        <v>15</v>
      </c>
    </row>
    <row r="20" spans="1:8" s="11" customFormat="1" ht="14.45" customHeight="1">
      <c r="A20" s="16" t="s">
        <v>254</v>
      </c>
      <c r="B20" s="33" t="s">
        <v>26</v>
      </c>
      <c r="C20" s="33" t="s">
        <v>56</v>
      </c>
      <c r="D20" s="18">
        <v>41821</v>
      </c>
      <c r="E20" s="10" t="s">
        <v>13</v>
      </c>
      <c r="F20" s="34" t="s">
        <v>27</v>
      </c>
      <c r="G20" s="45">
        <f t="shared" ca="1" si="0"/>
        <v>9</v>
      </c>
      <c r="H20" s="10" t="s">
        <v>15</v>
      </c>
    </row>
    <row r="21" spans="1:8" s="11" customFormat="1" ht="14.45" customHeight="1">
      <c r="A21" s="30" t="s">
        <v>51</v>
      </c>
      <c r="B21" s="36" t="s">
        <v>52</v>
      </c>
      <c r="C21" s="6" t="s">
        <v>12</v>
      </c>
      <c r="D21" s="2">
        <v>43809</v>
      </c>
      <c r="E21" s="10" t="s">
        <v>13</v>
      </c>
      <c r="F21" s="34" t="s">
        <v>33</v>
      </c>
      <c r="G21" s="45">
        <f t="shared" ca="1" si="0"/>
        <v>4</v>
      </c>
      <c r="H21" s="10" t="s">
        <v>15</v>
      </c>
    </row>
    <row r="22" spans="1:8" s="11" customFormat="1" ht="14.45" customHeight="1">
      <c r="A22" s="16" t="s">
        <v>225</v>
      </c>
      <c r="B22" s="33" t="s">
        <v>71</v>
      </c>
      <c r="C22" s="6" t="s">
        <v>12</v>
      </c>
      <c r="D22" s="18">
        <v>42522</v>
      </c>
      <c r="E22" s="10" t="s">
        <v>13</v>
      </c>
      <c r="F22" s="34" t="s">
        <v>32</v>
      </c>
      <c r="G22" s="45">
        <f t="shared" ca="1" si="0"/>
        <v>7</v>
      </c>
      <c r="H22" s="10" t="s">
        <v>15</v>
      </c>
    </row>
    <row r="23" spans="1:8" s="11" customFormat="1" ht="14.45" customHeight="1">
      <c r="A23" s="16" t="s">
        <v>197</v>
      </c>
      <c r="B23" s="33" t="s">
        <v>184</v>
      </c>
      <c r="C23" s="6" t="s">
        <v>12</v>
      </c>
      <c r="D23" s="18">
        <v>42112</v>
      </c>
      <c r="E23" s="10" t="s">
        <v>13</v>
      </c>
      <c r="F23" s="34" t="s">
        <v>33</v>
      </c>
      <c r="G23" s="45">
        <f t="shared" ca="1" si="0"/>
        <v>8</v>
      </c>
      <c r="H23" s="10" t="s">
        <v>15</v>
      </c>
    </row>
    <row r="24" spans="1:8" s="11" customFormat="1" ht="15">
      <c r="A24" s="9" t="s">
        <v>38</v>
      </c>
      <c r="B24" s="10" t="s">
        <v>39</v>
      </c>
      <c r="C24" s="6" t="s">
        <v>12</v>
      </c>
      <c r="D24" s="23">
        <v>42530</v>
      </c>
      <c r="E24" s="10" t="s">
        <v>13</v>
      </c>
      <c r="F24" s="34" t="s">
        <v>33</v>
      </c>
      <c r="G24" s="45">
        <f t="shared" ca="1" si="0"/>
        <v>7</v>
      </c>
      <c r="H24" s="10" t="s">
        <v>15</v>
      </c>
    </row>
    <row r="25" spans="1:8" s="11" customFormat="1" ht="14.45" customHeight="1">
      <c r="A25" s="30" t="s">
        <v>287</v>
      </c>
      <c r="B25" s="33" t="s">
        <v>289</v>
      </c>
      <c r="C25" s="6" t="s">
        <v>12</v>
      </c>
      <c r="D25" s="47">
        <v>44459</v>
      </c>
      <c r="E25" s="10" t="s">
        <v>13</v>
      </c>
      <c r="F25" s="34" t="s">
        <v>20</v>
      </c>
      <c r="G25" s="45">
        <f t="shared" ca="1" si="0"/>
        <v>2</v>
      </c>
      <c r="H25" s="10" t="s">
        <v>15</v>
      </c>
    </row>
    <row r="26" spans="1:8" s="11" customFormat="1" ht="14.45" customHeight="1">
      <c r="A26" s="30" t="s">
        <v>24</v>
      </c>
      <c r="B26" s="33" t="s">
        <v>25</v>
      </c>
      <c r="C26" s="6" t="s">
        <v>12</v>
      </c>
      <c r="D26" s="2">
        <v>42343</v>
      </c>
      <c r="E26" s="10" t="s">
        <v>13</v>
      </c>
      <c r="F26" s="36" t="s">
        <v>20</v>
      </c>
      <c r="G26" s="45">
        <f t="shared" ca="1" si="0"/>
        <v>8</v>
      </c>
      <c r="H26" s="10" t="s">
        <v>15</v>
      </c>
    </row>
    <row r="27" spans="1:8" s="11" customFormat="1" ht="14.45" customHeight="1">
      <c r="A27" s="16" t="s">
        <v>210</v>
      </c>
      <c r="B27" s="33" t="s">
        <v>67</v>
      </c>
      <c r="C27" s="6" t="s">
        <v>12</v>
      </c>
      <c r="D27" s="18">
        <v>43791</v>
      </c>
      <c r="E27" s="10" t="s">
        <v>13</v>
      </c>
      <c r="F27" s="34" t="s">
        <v>20</v>
      </c>
      <c r="G27" s="45">
        <f t="shared" ca="1" si="0"/>
        <v>4</v>
      </c>
      <c r="H27" s="10" t="s">
        <v>15</v>
      </c>
    </row>
    <row r="28" spans="1:8" s="11" customFormat="1" ht="14.45" customHeight="1">
      <c r="A28" s="16" t="s">
        <v>290</v>
      </c>
      <c r="B28" s="33" t="s">
        <v>297</v>
      </c>
      <c r="C28" s="6" t="s">
        <v>12</v>
      </c>
      <c r="D28" s="18">
        <v>44525</v>
      </c>
      <c r="E28" s="10" t="s">
        <v>13</v>
      </c>
      <c r="F28" s="34" t="s">
        <v>20</v>
      </c>
      <c r="G28" s="45">
        <f t="shared" ca="1" si="0"/>
        <v>2</v>
      </c>
      <c r="H28" s="10" t="s">
        <v>15</v>
      </c>
    </row>
    <row r="29" spans="1:8" s="11" customFormat="1" ht="14.45" customHeight="1">
      <c r="A29" s="30" t="s">
        <v>215</v>
      </c>
      <c r="B29" s="33" t="s">
        <v>272</v>
      </c>
      <c r="C29" s="6" t="s">
        <v>12</v>
      </c>
      <c r="D29" s="18">
        <v>44286</v>
      </c>
      <c r="E29" s="10" t="s">
        <v>13</v>
      </c>
      <c r="F29" s="34" t="s">
        <v>20</v>
      </c>
      <c r="G29" s="45">
        <f t="shared" ca="1" si="0"/>
        <v>3</v>
      </c>
      <c r="H29" s="10" t="s">
        <v>15</v>
      </c>
    </row>
    <row r="30" spans="1:8" s="11" customFormat="1" ht="14.45" customHeight="1">
      <c r="A30" s="16" t="s">
        <v>295</v>
      </c>
      <c r="B30" s="33" t="s">
        <v>299</v>
      </c>
      <c r="C30" s="6" t="s">
        <v>12</v>
      </c>
      <c r="D30" s="18">
        <v>44378</v>
      </c>
      <c r="E30" s="10" t="s">
        <v>13</v>
      </c>
      <c r="F30" s="34" t="s">
        <v>20</v>
      </c>
      <c r="G30" s="45">
        <f t="shared" ca="1" si="0"/>
        <v>2</v>
      </c>
      <c r="H30" s="10" t="s">
        <v>15</v>
      </c>
    </row>
    <row r="31" spans="1:8" s="11" customFormat="1" ht="14.45" customHeight="1">
      <c r="A31" s="16" t="s">
        <v>234</v>
      </c>
      <c r="B31" s="33" t="s">
        <v>150</v>
      </c>
      <c r="C31" s="33" t="s">
        <v>56</v>
      </c>
      <c r="D31" s="18">
        <v>41556</v>
      </c>
      <c r="E31" s="10" t="s">
        <v>13</v>
      </c>
      <c r="F31" s="34" t="s">
        <v>194</v>
      </c>
      <c r="G31" s="45">
        <f t="shared" ca="1" si="0"/>
        <v>10</v>
      </c>
      <c r="H31" s="10" t="s">
        <v>15</v>
      </c>
    </row>
    <row r="32" spans="1:8" s="11" customFormat="1" ht="14.45" customHeight="1">
      <c r="A32" s="16" t="s">
        <v>201</v>
      </c>
      <c r="B32" s="33" t="s">
        <v>161</v>
      </c>
      <c r="C32" s="33" t="s">
        <v>56</v>
      </c>
      <c r="D32" s="18">
        <v>41821</v>
      </c>
      <c r="E32" s="10" t="s">
        <v>13</v>
      </c>
      <c r="F32" s="34" t="s">
        <v>194</v>
      </c>
      <c r="G32" s="45">
        <f t="shared" ca="1" si="0"/>
        <v>9</v>
      </c>
      <c r="H32" s="10" t="s">
        <v>15</v>
      </c>
    </row>
    <row r="33" spans="1:8" s="11" customFormat="1" ht="14.45" customHeight="1">
      <c r="A33" s="16" t="s">
        <v>213</v>
      </c>
      <c r="B33" s="33" t="s">
        <v>183</v>
      </c>
      <c r="C33" s="6" t="s">
        <v>12</v>
      </c>
      <c r="D33" s="18">
        <v>44256</v>
      </c>
      <c r="E33" s="10" t="s">
        <v>13</v>
      </c>
      <c r="F33" s="34" t="s">
        <v>194</v>
      </c>
      <c r="G33" s="45">
        <f t="shared" ca="1" si="0"/>
        <v>3</v>
      </c>
      <c r="H33" s="10" t="s">
        <v>15</v>
      </c>
    </row>
    <row r="34" spans="1:8" s="11" customFormat="1" ht="14.45" customHeight="1">
      <c r="A34" s="16" t="s">
        <v>265</v>
      </c>
      <c r="B34" s="33" t="s">
        <v>127</v>
      </c>
      <c r="C34" s="33" t="s">
        <v>276</v>
      </c>
      <c r="D34" s="18">
        <v>41417</v>
      </c>
      <c r="E34" s="10" t="s">
        <v>13</v>
      </c>
      <c r="F34" s="34" t="s">
        <v>27</v>
      </c>
      <c r="G34" s="45">
        <f t="shared" ca="1" si="0"/>
        <v>10</v>
      </c>
      <c r="H34" s="10" t="s">
        <v>15</v>
      </c>
    </row>
    <row r="35" spans="1:8" s="11" customFormat="1" ht="14.45" customHeight="1">
      <c r="A35" s="16" t="s">
        <v>219</v>
      </c>
      <c r="B35" s="33" t="s">
        <v>55</v>
      </c>
      <c r="C35" s="6" t="s">
        <v>12</v>
      </c>
      <c r="D35" s="18">
        <v>42110</v>
      </c>
      <c r="E35" s="10" t="s">
        <v>13</v>
      </c>
      <c r="F35" s="34" t="s">
        <v>20</v>
      </c>
      <c r="G35" s="45">
        <f t="shared" ca="1" si="0"/>
        <v>8</v>
      </c>
      <c r="H35" s="10" t="s">
        <v>15</v>
      </c>
    </row>
    <row r="36" spans="1:8" s="11" customFormat="1" ht="14.45" customHeight="1">
      <c r="A36" s="20" t="s">
        <v>221</v>
      </c>
      <c r="B36" s="35" t="s">
        <v>58</v>
      </c>
      <c r="C36" s="35" t="s">
        <v>56</v>
      </c>
      <c r="D36" s="21">
        <v>41456</v>
      </c>
      <c r="E36" s="10" t="s">
        <v>13</v>
      </c>
      <c r="F36" s="36" t="s">
        <v>20</v>
      </c>
      <c r="G36" s="45">
        <f t="shared" ca="1" si="0"/>
        <v>10</v>
      </c>
      <c r="H36" s="10" t="s">
        <v>15</v>
      </c>
    </row>
    <row r="37" spans="1:8" s="11" customFormat="1" ht="14.45" customHeight="1">
      <c r="A37" s="16" t="s">
        <v>207</v>
      </c>
      <c r="B37" s="33" t="s">
        <v>61</v>
      </c>
      <c r="C37" s="6" t="s">
        <v>12</v>
      </c>
      <c r="D37" s="18">
        <v>42726</v>
      </c>
      <c r="E37" s="10" t="s">
        <v>13</v>
      </c>
      <c r="F37" s="34" t="s">
        <v>20</v>
      </c>
      <c r="G37" s="45">
        <f t="shared" ca="1" si="0"/>
        <v>7</v>
      </c>
      <c r="H37" s="10" t="s">
        <v>15</v>
      </c>
    </row>
    <row r="38" spans="1:8" s="11" customFormat="1" ht="14.45" customHeight="1">
      <c r="A38" s="30" t="s">
        <v>283</v>
      </c>
      <c r="B38" s="33" t="s">
        <v>293</v>
      </c>
      <c r="C38" s="6" t="s">
        <v>12</v>
      </c>
      <c r="D38" s="18">
        <v>44378</v>
      </c>
      <c r="E38" s="10" t="s">
        <v>13</v>
      </c>
      <c r="F38" s="34" t="s">
        <v>20</v>
      </c>
      <c r="G38" s="45">
        <f t="shared" ca="1" si="0"/>
        <v>2</v>
      </c>
      <c r="H38" s="10" t="s">
        <v>15</v>
      </c>
    </row>
    <row r="39" spans="1:8" s="11" customFormat="1" ht="14.45" customHeight="1">
      <c r="A39" s="30" t="s">
        <v>120</v>
      </c>
      <c r="B39" s="33" t="s">
        <v>121</v>
      </c>
      <c r="C39" s="6" t="s">
        <v>12</v>
      </c>
      <c r="D39" s="18">
        <v>42107</v>
      </c>
      <c r="E39" s="10" t="s">
        <v>13</v>
      </c>
      <c r="F39" s="36" t="s">
        <v>27</v>
      </c>
      <c r="G39" s="45">
        <f t="shared" ca="1" si="0"/>
        <v>8</v>
      </c>
      <c r="H39" s="10" t="s">
        <v>15</v>
      </c>
    </row>
    <row r="40" spans="1:8" s="11" customFormat="1" ht="14.45" customHeight="1">
      <c r="A40" s="16" t="s">
        <v>253</v>
      </c>
      <c r="B40" s="33" t="s">
        <v>133</v>
      </c>
      <c r="C40" s="33" t="s">
        <v>56</v>
      </c>
      <c r="D40" s="18">
        <v>38602</v>
      </c>
      <c r="E40" s="10" t="s">
        <v>13</v>
      </c>
      <c r="F40" s="36" t="s">
        <v>20</v>
      </c>
      <c r="G40" s="45">
        <f t="shared" ca="1" si="0"/>
        <v>18</v>
      </c>
      <c r="H40" s="10" t="s">
        <v>15</v>
      </c>
    </row>
    <row r="41" spans="1:8" s="11" customFormat="1" ht="14.45" customHeight="1">
      <c r="A41" s="16" t="s">
        <v>278</v>
      </c>
      <c r="B41" s="33" t="s">
        <v>298</v>
      </c>
      <c r="C41" s="6" t="s">
        <v>12</v>
      </c>
      <c r="D41" s="18">
        <v>44285</v>
      </c>
      <c r="E41" s="10" t="s">
        <v>13</v>
      </c>
      <c r="F41" s="36" t="s">
        <v>20</v>
      </c>
      <c r="G41" s="45">
        <f t="shared" ca="1" si="0"/>
        <v>3</v>
      </c>
      <c r="H41" s="10" t="s">
        <v>15</v>
      </c>
    </row>
    <row r="42" spans="1:8" s="11" customFormat="1" ht="14.45" customHeight="1">
      <c r="A42" s="16" t="s">
        <v>228</v>
      </c>
      <c r="B42" s="33" t="s">
        <v>151</v>
      </c>
      <c r="C42" s="6" t="s">
        <v>12</v>
      </c>
      <c r="D42" s="18">
        <v>42887</v>
      </c>
      <c r="E42" s="10" t="s">
        <v>13</v>
      </c>
      <c r="F42" s="36" t="s">
        <v>194</v>
      </c>
      <c r="G42" s="45">
        <f t="shared" ca="1" si="0"/>
        <v>6</v>
      </c>
      <c r="H42" s="10" t="s">
        <v>15</v>
      </c>
    </row>
    <row r="43" spans="1:8" s="11" customFormat="1" ht="14.45" customHeight="1">
      <c r="A43" s="16" t="s">
        <v>291</v>
      </c>
      <c r="B43" s="33" t="s">
        <v>301</v>
      </c>
      <c r="C43" s="6" t="s">
        <v>12</v>
      </c>
      <c r="D43" s="18">
        <v>44383</v>
      </c>
      <c r="E43" s="10" t="s">
        <v>13</v>
      </c>
      <c r="F43" s="36" t="s">
        <v>134</v>
      </c>
      <c r="G43" s="45">
        <f t="shared" ca="1" si="0"/>
        <v>2</v>
      </c>
      <c r="H43" s="10" t="s">
        <v>15</v>
      </c>
    </row>
    <row r="44" spans="1:8" s="11" customFormat="1" ht="14.45" customHeight="1">
      <c r="A44" s="16" t="s">
        <v>69</v>
      </c>
      <c r="B44" s="33" t="s">
        <v>70</v>
      </c>
      <c r="C44" s="6" t="s">
        <v>12</v>
      </c>
      <c r="D44" s="18">
        <v>43818</v>
      </c>
      <c r="E44" s="10" t="s">
        <v>13</v>
      </c>
      <c r="F44" s="34" t="s">
        <v>20</v>
      </c>
      <c r="G44" s="45">
        <f t="shared" ca="1" si="0"/>
        <v>4</v>
      </c>
      <c r="H44" s="10" t="s">
        <v>15</v>
      </c>
    </row>
    <row r="45" spans="1:8" s="11" customFormat="1" ht="14.45" customHeight="1">
      <c r="A45" s="16" t="s">
        <v>284</v>
      </c>
      <c r="B45" s="33" t="s">
        <v>31</v>
      </c>
      <c r="C45" s="6" t="s">
        <v>12</v>
      </c>
      <c r="D45" s="18">
        <v>42632</v>
      </c>
      <c r="E45" s="10" t="s">
        <v>13</v>
      </c>
      <c r="F45" s="34" t="s">
        <v>194</v>
      </c>
      <c r="G45" s="45">
        <f t="shared" ca="1" si="0"/>
        <v>7</v>
      </c>
      <c r="H45" s="10" t="s">
        <v>15</v>
      </c>
    </row>
    <row r="46" spans="1:8" s="22" customFormat="1" ht="14.45" customHeight="1">
      <c r="A46" s="16" t="s">
        <v>206</v>
      </c>
      <c r="B46" s="33" t="s">
        <v>59</v>
      </c>
      <c r="C46" s="33" t="s">
        <v>196</v>
      </c>
      <c r="D46" s="18">
        <v>42233</v>
      </c>
      <c r="E46" s="10" t="s">
        <v>13</v>
      </c>
      <c r="F46" s="34" t="s">
        <v>20</v>
      </c>
      <c r="G46" s="45">
        <f t="shared" ca="1" si="0"/>
        <v>8</v>
      </c>
      <c r="H46" s="10" t="s">
        <v>15</v>
      </c>
    </row>
    <row r="47" spans="1:8" s="22" customFormat="1" ht="14.45" customHeight="1">
      <c r="A47" s="16" t="s">
        <v>250</v>
      </c>
      <c r="B47" s="33" t="s">
        <v>130</v>
      </c>
      <c r="C47" s="33" t="s">
        <v>196</v>
      </c>
      <c r="D47" s="2">
        <v>40035</v>
      </c>
      <c r="E47" s="10" t="s">
        <v>13</v>
      </c>
      <c r="F47" s="34" t="s">
        <v>14</v>
      </c>
      <c r="G47" s="45">
        <f t="shared" ca="1" si="0"/>
        <v>14</v>
      </c>
      <c r="H47" s="10" t="s">
        <v>15</v>
      </c>
    </row>
    <row r="48" spans="1:8" s="11" customFormat="1" ht="14.45" customHeight="1">
      <c r="A48" s="30" t="s">
        <v>311</v>
      </c>
      <c r="B48" s="36" t="s">
        <v>57</v>
      </c>
      <c r="C48" s="33" t="s">
        <v>56</v>
      </c>
      <c r="D48" s="2">
        <v>42737</v>
      </c>
      <c r="E48" s="10" t="s">
        <v>13</v>
      </c>
      <c r="F48" s="34" t="s">
        <v>20</v>
      </c>
      <c r="G48" s="45">
        <f t="shared" ca="1" si="0"/>
        <v>7</v>
      </c>
      <c r="H48" s="10" t="s">
        <v>15</v>
      </c>
    </row>
    <row r="49" spans="1:8" s="11" customFormat="1" ht="14.45" customHeight="1">
      <c r="A49" s="16" t="s">
        <v>258</v>
      </c>
      <c r="B49" s="33" t="s">
        <v>119</v>
      </c>
      <c r="C49" s="6" t="s">
        <v>12</v>
      </c>
      <c r="D49" s="18">
        <v>41821</v>
      </c>
      <c r="E49" s="10" t="s">
        <v>13</v>
      </c>
      <c r="F49" s="34" t="s">
        <v>27</v>
      </c>
      <c r="G49" s="45">
        <f t="shared" ca="1" si="0"/>
        <v>9</v>
      </c>
      <c r="H49" s="10" t="s">
        <v>15</v>
      </c>
    </row>
    <row r="50" spans="1:8" s="11" customFormat="1" ht="14.45" customHeight="1">
      <c r="A50" s="16" t="s">
        <v>209</v>
      </c>
      <c r="B50" s="33" t="s">
        <v>135</v>
      </c>
      <c r="C50" s="6" t="s">
        <v>12</v>
      </c>
      <c r="D50" s="18">
        <v>42737</v>
      </c>
      <c r="E50" s="10" t="s">
        <v>13</v>
      </c>
      <c r="F50" s="34" t="s">
        <v>134</v>
      </c>
      <c r="G50" s="45">
        <f t="shared" ca="1" si="0"/>
        <v>7</v>
      </c>
      <c r="H50" s="10" t="s">
        <v>15</v>
      </c>
    </row>
    <row r="51" spans="1:8" s="11" customFormat="1" ht="14.45" customHeight="1">
      <c r="A51" s="16" t="s">
        <v>233</v>
      </c>
      <c r="B51" s="33" t="s">
        <v>73</v>
      </c>
      <c r="C51" s="33" t="s">
        <v>56</v>
      </c>
      <c r="D51" s="18">
        <v>38597</v>
      </c>
      <c r="E51" s="10" t="s">
        <v>13</v>
      </c>
      <c r="F51" s="34" t="s">
        <v>32</v>
      </c>
      <c r="G51" s="45">
        <f t="shared" ca="1" si="0"/>
        <v>18</v>
      </c>
      <c r="H51" s="10" t="s">
        <v>15</v>
      </c>
    </row>
    <row r="52" spans="1:8" s="11" customFormat="1" ht="14.45" customHeight="1">
      <c r="A52" s="30" t="s">
        <v>288</v>
      </c>
      <c r="B52" s="6" t="s">
        <v>313</v>
      </c>
      <c r="C52" s="6" t="s">
        <v>12</v>
      </c>
      <c r="D52" s="21">
        <v>44454</v>
      </c>
      <c r="E52" s="10" t="s">
        <v>13</v>
      </c>
      <c r="F52" s="34" t="s">
        <v>32</v>
      </c>
      <c r="G52" s="45">
        <f t="shared" ca="1" si="0"/>
        <v>2</v>
      </c>
      <c r="H52" s="10" t="s">
        <v>15</v>
      </c>
    </row>
    <row r="53" spans="1:8" s="11" customFormat="1" ht="14.45" customHeight="1">
      <c r="A53" s="16" t="s">
        <v>89</v>
      </c>
      <c r="B53" s="33" t="s">
        <v>90</v>
      </c>
      <c r="C53" s="33" t="s">
        <v>56</v>
      </c>
      <c r="D53" s="18">
        <v>41802</v>
      </c>
      <c r="E53" s="10" t="s">
        <v>13</v>
      </c>
      <c r="F53" s="34" t="s">
        <v>17</v>
      </c>
      <c r="G53" s="45">
        <f t="shared" ca="1" si="0"/>
        <v>9</v>
      </c>
      <c r="H53" s="10" t="s">
        <v>15</v>
      </c>
    </row>
    <row r="54" spans="1:8" s="11" customFormat="1" ht="14.45" customHeight="1">
      <c r="A54" s="30" t="s">
        <v>286</v>
      </c>
      <c r="B54" s="10" t="s">
        <v>270</v>
      </c>
      <c r="C54" s="33" t="s">
        <v>12</v>
      </c>
      <c r="D54" s="18">
        <v>42437</v>
      </c>
      <c r="E54" s="10" t="s">
        <v>13</v>
      </c>
      <c r="F54" s="34" t="s">
        <v>194</v>
      </c>
      <c r="G54" s="45">
        <f t="shared" ca="1" si="0"/>
        <v>8</v>
      </c>
      <c r="H54" s="10" t="s">
        <v>15</v>
      </c>
    </row>
    <row r="55" spans="1:8" s="11" customFormat="1" ht="14.45" customHeight="1">
      <c r="A55" s="30" t="s">
        <v>53</v>
      </c>
      <c r="B55" s="33" t="s">
        <v>54</v>
      </c>
      <c r="C55" s="6" t="s">
        <v>12</v>
      </c>
      <c r="D55" s="47">
        <v>44318</v>
      </c>
      <c r="E55" s="10" t="s">
        <v>13</v>
      </c>
      <c r="F55" s="34" t="s">
        <v>33</v>
      </c>
      <c r="G55" s="45">
        <f t="shared" ca="1" si="0"/>
        <v>2</v>
      </c>
      <c r="H55" s="10" t="s">
        <v>15</v>
      </c>
    </row>
    <row r="56" spans="1:8" s="11" customFormat="1" ht="14.45" customHeight="1">
      <c r="A56" s="30" t="s">
        <v>125</v>
      </c>
      <c r="B56" s="33" t="s">
        <v>126</v>
      </c>
      <c r="C56" s="6" t="s">
        <v>12</v>
      </c>
      <c r="D56" s="47">
        <v>44289</v>
      </c>
      <c r="E56" s="10" t="s">
        <v>13</v>
      </c>
      <c r="F56" s="34" t="s">
        <v>27</v>
      </c>
      <c r="G56" s="45">
        <f t="shared" ca="1" si="0"/>
        <v>3</v>
      </c>
      <c r="H56" s="10" t="s">
        <v>15</v>
      </c>
    </row>
    <row r="57" spans="1:8" s="11" customFormat="1" ht="14.45" customHeight="1">
      <c r="A57" s="30" t="s">
        <v>36</v>
      </c>
      <c r="B57" s="33" t="s">
        <v>37</v>
      </c>
      <c r="C57" s="6" t="s">
        <v>12</v>
      </c>
      <c r="D57" s="47">
        <v>44325</v>
      </c>
      <c r="E57" s="10" t="s">
        <v>13</v>
      </c>
      <c r="F57" s="34" t="s">
        <v>33</v>
      </c>
      <c r="G57" s="45">
        <f t="shared" ca="1" si="0"/>
        <v>2</v>
      </c>
      <c r="H57" s="10" t="s">
        <v>15</v>
      </c>
    </row>
    <row r="58" spans="1:8" s="11" customFormat="1" ht="14.45" customHeight="1">
      <c r="A58" s="30" t="s">
        <v>332</v>
      </c>
      <c r="B58" s="10" t="s">
        <v>315</v>
      </c>
      <c r="C58" s="6" t="s">
        <v>12</v>
      </c>
      <c r="D58" s="18">
        <v>44378</v>
      </c>
      <c r="E58" s="10" t="s">
        <v>13</v>
      </c>
      <c r="F58" s="34" t="s">
        <v>20</v>
      </c>
      <c r="G58" s="45">
        <f t="shared" ca="1" si="0"/>
        <v>2</v>
      </c>
      <c r="H58" s="10" t="s">
        <v>15</v>
      </c>
    </row>
    <row r="59" spans="1:8" s="11" customFormat="1" ht="14.45" customHeight="1">
      <c r="A59" s="16" t="s">
        <v>244</v>
      </c>
      <c r="B59" s="33" t="s">
        <v>107</v>
      </c>
      <c r="C59" s="6" t="s">
        <v>12</v>
      </c>
      <c r="D59" s="18">
        <v>43661</v>
      </c>
      <c r="E59" s="10" t="s">
        <v>13</v>
      </c>
      <c r="F59" s="34" t="s">
        <v>17</v>
      </c>
      <c r="G59" s="45">
        <f t="shared" ca="1" si="0"/>
        <v>4</v>
      </c>
      <c r="H59" s="10" t="s">
        <v>15</v>
      </c>
    </row>
    <row r="60" spans="1:8" s="11" customFormat="1" ht="14.45" customHeight="1">
      <c r="A60" s="16" t="s">
        <v>243</v>
      </c>
      <c r="B60" s="33" t="s">
        <v>111</v>
      </c>
      <c r="C60" s="6" t="s">
        <v>12</v>
      </c>
      <c r="D60" s="18">
        <v>43311</v>
      </c>
      <c r="E60" s="10" t="s">
        <v>13</v>
      </c>
      <c r="F60" s="34" t="s">
        <v>17</v>
      </c>
      <c r="G60" s="45">
        <f t="shared" ca="1" si="0"/>
        <v>5</v>
      </c>
      <c r="H60" s="10" t="s">
        <v>15</v>
      </c>
    </row>
    <row r="61" spans="1:8" s="11" customFormat="1" ht="14.45" customHeight="1">
      <c r="A61" s="16" t="s">
        <v>235</v>
      </c>
      <c r="B61" s="33" t="s">
        <v>72</v>
      </c>
      <c r="C61" s="33" t="s">
        <v>56</v>
      </c>
      <c r="D61" s="18">
        <v>39324</v>
      </c>
      <c r="E61" s="10" t="s">
        <v>13</v>
      </c>
      <c r="F61" s="34" t="s">
        <v>32</v>
      </c>
      <c r="G61" s="45">
        <f t="shared" ca="1" si="0"/>
        <v>16</v>
      </c>
      <c r="H61" s="10" t="s">
        <v>15</v>
      </c>
    </row>
    <row r="62" spans="1:8" s="11" customFormat="1" ht="14.45" customHeight="1">
      <c r="A62" s="16" t="s">
        <v>230</v>
      </c>
      <c r="B62" s="33" t="s">
        <v>177</v>
      </c>
      <c r="C62" s="6" t="s">
        <v>12</v>
      </c>
      <c r="D62" s="18">
        <v>44140</v>
      </c>
      <c r="E62" s="10" t="s">
        <v>13</v>
      </c>
      <c r="F62" s="34" t="s">
        <v>32</v>
      </c>
      <c r="G62" s="45">
        <f t="shared" ca="1" si="0"/>
        <v>3</v>
      </c>
      <c r="H62" s="10" t="s">
        <v>15</v>
      </c>
    </row>
    <row r="63" spans="1:8" s="11" customFormat="1" ht="14.45" customHeight="1">
      <c r="A63" s="16" t="s">
        <v>262</v>
      </c>
      <c r="B63" s="33" t="s">
        <v>112</v>
      </c>
      <c r="C63" s="6" t="s">
        <v>12</v>
      </c>
      <c r="D63" s="18">
        <v>42728</v>
      </c>
      <c r="E63" s="10" t="s">
        <v>13</v>
      </c>
      <c r="F63" s="34" t="s">
        <v>27</v>
      </c>
      <c r="G63" s="45">
        <f t="shared" ca="1" si="0"/>
        <v>7</v>
      </c>
      <c r="H63" s="10" t="s">
        <v>15</v>
      </c>
    </row>
    <row r="64" spans="1:8" s="11" customFormat="1" ht="14.45" customHeight="1">
      <c r="A64" s="16" t="s">
        <v>255</v>
      </c>
      <c r="B64" s="33" t="s">
        <v>114</v>
      </c>
      <c r="C64" s="6" t="s">
        <v>12</v>
      </c>
      <c r="D64" s="18">
        <v>41821</v>
      </c>
      <c r="E64" s="10" t="s">
        <v>13</v>
      </c>
      <c r="F64" s="34" t="s">
        <v>27</v>
      </c>
      <c r="G64" s="45">
        <f t="shared" ca="1" si="0"/>
        <v>9</v>
      </c>
      <c r="H64" s="10" t="s">
        <v>15</v>
      </c>
    </row>
    <row r="65" spans="1:8" s="11" customFormat="1" ht="14.45" customHeight="1">
      <c r="A65" s="16" t="s">
        <v>208</v>
      </c>
      <c r="B65" s="33" t="s">
        <v>66</v>
      </c>
      <c r="C65" s="6" t="s">
        <v>12</v>
      </c>
      <c r="D65" s="18">
        <v>42755</v>
      </c>
      <c r="E65" s="10" t="s">
        <v>13</v>
      </c>
      <c r="F65" s="34" t="s">
        <v>20</v>
      </c>
      <c r="G65" s="45">
        <f t="shared" ca="1" si="0"/>
        <v>7</v>
      </c>
      <c r="H65" s="10" t="s">
        <v>15</v>
      </c>
    </row>
    <row r="66" spans="1:8" s="11" customFormat="1" ht="14.45" customHeight="1">
      <c r="A66" s="16" t="s">
        <v>260</v>
      </c>
      <c r="B66" s="33" t="s">
        <v>149</v>
      </c>
      <c r="C66" s="6" t="s">
        <v>12</v>
      </c>
      <c r="D66" s="18">
        <v>42538</v>
      </c>
      <c r="E66" s="10" t="s">
        <v>13</v>
      </c>
      <c r="F66" s="34" t="s">
        <v>194</v>
      </c>
      <c r="G66" s="45">
        <f t="shared" ca="1" si="0"/>
        <v>7</v>
      </c>
      <c r="H66" s="10" t="s">
        <v>15</v>
      </c>
    </row>
    <row r="67" spans="1:8" s="11" customFormat="1" ht="14.45" customHeight="1">
      <c r="A67" s="30" t="s">
        <v>171</v>
      </c>
      <c r="B67" s="35" t="s">
        <v>172</v>
      </c>
      <c r="C67" s="36" t="s">
        <v>56</v>
      </c>
      <c r="D67" s="2">
        <v>41413</v>
      </c>
      <c r="E67" s="10" t="s">
        <v>13</v>
      </c>
      <c r="F67" s="34" t="s">
        <v>194</v>
      </c>
      <c r="G67" s="45">
        <f t="shared" ca="1" si="0"/>
        <v>10</v>
      </c>
      <c r="H67" s="10" t="s">
        <v>15</v>
      </c>
    </row>
    <row r="68" spans="1:8" s="11" customFormat="1" ht="14.45" customHeight="1">
      <c r="A68" s="30" t="s">
        <v>94</v>
      </c>
      <c r="B68" s="33" t="s">
        <v>95</v>
      </c>
      <c r="C68" s="35" t="s">
        <v>56</v>
      </c>
      <c r="D68" s="23">
        <v>42706</v>
      </c>
      <c r="E68" s="10" t="s">
        <v>13</v>
      </c>
      <c r="F68" s="34" t="s">
        <v>17</v>
      </c>
      <c r="G68" s="45">
        <f t="shared" ca="1" si="0"/>
        <v>7</v>
      </c>
      <c r="H68" s="10" t="s">
        <v>15</v>
      </c>
    </row>
    <row r="69" spans="1:8" s="11" customFormat="1" ht="14.45" customHeight="1">
      <c r="A69" s="16" t="s">
        <v>263</v>
      </c>
      <c r="B69" s="33" t="s">
        <v>152</v>
      </c>
      <c r="C69" s="35" t="s">
        <v>56</v>
      </c>
      <c r="D69" s="18">
        <v>39295</v>
      </c>
      <c r="E69" s="10" t="s">
        <v>13</v>
      </c>
      <c r="F69" s="34" t="s">
        <v>194</v>
      </c>
      <c r="G69" s="45">
        <f t="shared" ca="1" si="0"/>
        <v>16</v>
      </c>
      <c r="H69" s="10" t="s">
        <v>15</v>
      </c>
    </row>
    <row r="70" spans="1:8" s="11" customFormat="1" ht="14.45" customHeight="1">
      <c r="A70" s="16" t="s">
        <v>202</v>
      </c>
      <c r="B70" s="33" t="s">
        <v>162</v>
      </c>
      <c r="C70" s="33" t="s">
        <v>56</v>
      </c>
      <c r="D70" s="18">
        <v>41932</v>
      </c>
      <c r="E70" s="10" t="s">
        <v>13</v>
      </c>
      <c r="F70" s="34" t="s">
        <v>194</v>
      </c>
      <c r="G70" s="45">
        <f t="shared" ca="1" si="0"/>
        <v>9</v>
      </c>
      <c r="H70" s="10" t="s">
        <v>15</v>
      </c>
    </row>
    <row r="71" spans="1:8" s="11" customFormat="1" ht="14.45" customHeight="1">
      <c r="A71" s="16" t="s">
        <v>231</v>
      </c>
      <c r="B71" s="33" t="s">
        <v>178</v>
      </c>
      <c r="C71" s="6" t="s">
        <v>12</v>
      </c>
      <c r="D71" s="18">
        <v>43892</v>
      </c>
      <c r="E71" s="10" t="s">
        <v>13</v>
      </c>
      <c r="F71" s="34" t="s">
        <v>194</v>
      </c>
      <c r="G71" s="45">
        <f t="shared" ca="1" si="0"/>
        <v>4</v>
      </c>
      <c r="H71" s="10" t="s">
        <v>15</v>
      </c>
    </row>
    <row r="72" spans="1:8" s="11" customFormat="1" ht="14.45" customHeight="1">
      <c r="A72" s="16" t="s">
        <v>211</v>
      </c>
      <c r="B72" s="33" t="s">
        <v>68</v>
      </c>
      <c r="C72" s="6" t="s">
        <v>12</v>
      </c>
      <c r="D72" s="18">
        <v>43514</v>
      </c>
      <c r="E72" s="10" t="s">
        <v>13</v>
      </c>
      <c r="F72" s="34" t="s">
        <v>20</v>
      </c>
      <c r="G72" s="45">
        <f t="shared" ca="1" si="0"/>
        <v>5</v>
      </c>
      <c r="H72" s="10" t="s">
        <v>15</v>
      </c>
    </row>
    <row r="73" spans="1:8" s="11" customFormat="1" ht="14.45" customHeight="1">
      <c r="A73" s="16" t="s">
        <v>182</v>
      </c>
      <c r="B73" s="33" t="s">
        <v>23</v>
      </c>
      <c r="C73" s="6" t="s">
        <v>12</v>
      </c>
      <c r="D73" s="18">
        <v>42887</v>
      </c>
      <c r="E73" s="10" t="s">
        <v>13</v>
      </c>
      <c r="F73" s="34" t="s">
        <v>194</v>
      </c>
      <c r="G73" s="45">
        <f t="shared" ref="G73:G136" ca="1" si="1">DATEDIF(D73,TODAY(), "Y")</f>
        <v>6</v>
      </c>
      <c r="H73" s="10" t="s">
        <v>15</v>
      </c>
    </row>
    <row r="74" spans="1:8" s="11" customFormat="1" ht="14.45" customHeight="1">
      <c r="A74" s="16" t="s">
        <v>247</v>
      </c>
      <c r="B74" s="33" t="s">
        <v>131</v>
      </c>
      <c r="C74" s="6" t="s">
        <v>12</v>
      </c>
      <c r="D74" s="18">
        <v>41845</v>
      </c>
      <c r="E74" s="10" t="s">
        <v>13</v>
      </c>
      <c r="F74" s="34" t="s">
        <v>14</v>
      </c>
      <c r="G74" s="45">
        <f t="shared" ca="1" si="1"/>
        <v>9</v>
      </c>
      <c r="H74" s="10" t="s">
        <v>15</v>
      </c>
    </row>
    <row r="75" spans="1:8" s="11" customFormat="1" ht="14.45" customHeight="1">
      <c r="A75" s="16" t="s">
        <v>232</v>
      </c>
      <c r="B75" s="33" t="s">
        <v>274</v>
      </c>
      <c r="C75" s="6" t="s">
        <v>12</v>
      </c>
      <c r="D75" s="18">
        <v>44286</v>
      </c>
      <c r="E75" s="10" t="s">
        <v>13</v>
      </c>
      <c r="F75" s="34" t="s">
        <v>32</v>
      </c>
      <c r="G75" s="45">
        <f t="shared" ca="1" si="1"/>
        <v>3</v>
      </c>
      <c r="H75" s="10" t="s">
        <v>15</v>
      </c>
    </row>
    <row r="76" spans="1:8" s="11" customFormat="1" ht="14.45" customHeight="1">
      <c r="A76" s="16" t="s">
        <v>173</v>
      </c>
      <c r="B76" s="33" t="s">
        <v>174</v>
      </c>
      <c r="C76" s="6" t="s">
        <v>12</v>
      </c>
      <c r="D76" s="18">
        <v>42339</v>
      </c>
      <c r="E76" s="10" t="s">
        <v>13</v>
      </c>
      <c r="F76" s="34" t="s">
        <v>32</v>
      </c>
      <c r="G76" s="45">
        <f t="shared" ca="1" si="1"/>
        <v>8</v>
      </c>
      <c r="H76" s="10" t="s">
        <v>15</v>
      </c>
    </row>
    <row r="77" spans="1:8" s="11" customFormat="1" ht="15">
      <c r="A77" s="9" t="s">
        <v>98</v>
      </c>
      <c r="B77" s="10" t="s">
        <v>99</v>
      </c>
      <c r="C77" s="6" t="s">
        <v>12</v>
      </c>
      <c r="D77" s="23">
        <v>41964</v>
      </c>
      <c r="E77" s="10" t="s">
        <v>13</v>
      </c>
      <c r="F77" s="51" t="s">
        <v>17</v>
      </c>
      <c r="G77" s="45">
        <f t="shared" ca="1" si="1"/>
        <v>9</v>
      </c>
      <c r="H77" s="10" t="s">
        <v>15</v>
      </c>
    </row>
    <row r="78" spans="1:8" s="11" customFormat="1" ht="14.45" customHeight="1">
      <c r="A78" s="30" t="s">
        <v>103</v>
      </c>
      <c r="B78" s="10" t="s">
        <v>190</v>
      </c>
      <c r="C78" s="6" t="s">
        <v>12</v>
      </c>
      <c r="D78" s="18">
        <v>41943</v>
      </c>
      <c r="E78" s="10" t="s">
        <v>13</v>
      </c>
      <c r="F78" s="34" t="s">
        <v>17</v>
      </c>
      <c r="G78" s="45">
        <f t="shared" ca="1" si="1"/>
        <v>9</v>
      </c>
      <c r="H78" s="10" t="s">
        <v>15</v>
      </c>
    </row>
    <row r="79" spans="1:8" s="11" customFormat="1" ht="14.45" customHeight="1">
      <c r="A79" s="30" t="s">
        <v>323</v>
      </c>
      <c r="B79" s="36" t="s">
        <v>303</v>
      </c>
      <c r="C79" s="36" t="s">
        <v>56</v>
      </c>
      <c r="D79" s="2">
        <v>44244</v>
      </c>
      <c r="E79" s="10" t="s">
        <v>13</v>
      </c>
      <c r="F79" s="34" t="s">
        <v>194</v>
      </c>
      <c r="G79" s="45">
        <f t="shared" ca="1" si="1"/>
        <v>3</v>
      </c>
      <c r="H79" s="10" t="s">
        <v>15</v>
      </c>
    </row>
    <row r="80" spans="1:8" s="11" customFormat="1" ht="15">
      <c r="A80" s="9" t="s">
        <v>321</v>
      </c>
      <c r="B80" s="10" t="s">
        <v>100</v>
      </c>
      <c r="C80" s="6" t="s">
        <v>12</v>
      </c>
      <c r="D80" s="23">
        <v>42434</v>
      </c>
      <c r="E80" s="10" t="s">
        <v>13</v>
      </c>
      <c r="F80" s="34" t="s">
        <v>17</v>
      </c>
      <c r="G80" s="45">
        <f t="shared" ca="1" si="1"/>
        <v>8</v>
      </c>
      <c r="H80" s="10" t="s">
        <v>15</v>
      </c>
    </row>
    <row r="81" spans="1:8" s="11" customFormat="1" ht="14.45" customHeight="1">
      <c r="A81" s="30" t="s">
        <v>153</v>
      </c>
      <c r="B81" s="36" t="s">
        <v>154</v>
      </c>
      <c r="C81" s="6" t="s">
        <v>12</v>
      </c>
      <c r="D81" s="21">
        <v>42917</v>
      </c>
      <c r="E81" s="10" t="s">
        <v>13</v>
      </c>
      <c r="F81" s="34" t="s">
        <v>194</v>
      </c>
      <c r="G81" s="45">
        <f t="shared" ca="1" si="1"/>
        <v>6</v>
      </c>
      <c r="H81" s="10" t="s">
        <v>15</v>
      </c>
    </row>
    <row r="82" spans="1:8" s="11" customFormat="1" ht="14.45" customHeight="1">
      <c r="A82" s="30" t="s">
        <v>136</v>
      </c>
      <c r="B82" s="34" t="s">
        <v>187</v>
      </c>
      <c r="C82" s="6" t="s">
        <v>12</v>
      </c>
      <c r="D82" s="3">
        <v>42037</v>
      </c>
      <c r="E82" s="10" t="s">
        <v>13</v>
      </c>
      <c r="F82" s="34" t="s">
        <v>20</v>
      </c>
      <c r="G82" s="45">
        <f t="shared" ca="1" si="1"/>
        <v>9</v>
      </c>
      <c r="H82" s="10" t="s">
        <v>15</v>
      </c>
    </row>
    <row r="83" spans="1:8" s="11" customFormat="1" ht="14.45" customHeight="1">
      <c r="A83" s="16" t="s">
        <v>216</v>
      </c>
      <c r="B83" s="33" t="s">
        <v>65</v>
      </c>
      <c r="C83" s="6" t="s">
        <v>12</v>
      </c>
      <c r="D83" s="18">
        <v>40329</v>
      </c>
      <c r="E83" s="10" t="s">
        <v>13</v>
      </c>
      <c r="F83" s="34" t="s">
        <v>32</v>
      </c>
      <c r="G83" s="45">
        <f t="shared" ca="1" si="1"/>
        <v>13</v>
      </c>
      <c r="H83" s="10" t="s">
        <v>15</v>
      </c>
    </row>
    <row r="84" spans="1:8" s="11" customFormat="1" ht="14.45" customHeight="1">
      <c r="A84" s="30" t="s">
        <v>21</v>
      </c>
      <c r="B84" s="33" t="s">
        <v>22</v>
      </c>
      <c r="C84" s="6" t="s">
        <v>12</v>
      </c>
      <c r="D84" s="2">
        <v>42115</v>
      </c>
      <c r="E84" s="10" t="s">
        <v>13</v>
      </c>
      <c r="F84" s="34" t="s">
        <v>20</v>
      </c>
      <c r="G84" s="45">
        <f t="shared" ca="1" si="1"/>
        <v>8</v>
      </c>
      <c r="H84" s="10" t="s">
        <v>15</v>
      </c>
    </row>
    <row r="85" spans="1:8" s="11" customFormat="1" ht="14.45" customHeight="1">
      <c r="A85" s="30" t="s">
        <v>306</v>
      </c>
      <c r="B85" s="33" t="s">
        <v>30</v>
      </c>
      <c r="C85" s="33" t="s">
        <v>56</v>
      </c>
      <c r="D85" s="18">
        <v>41092</v>
      </c>
      <c r="E85" s="10" t="s">
        <v>13</v>
      </c>
      <c r="F85" s="34" t="s">
        <v>17</v>
      </c>
      <c r="G85" s="45">
        <f t="shared" ca="1" si="1"/>
        <v>11</v>
      </c>
      <c r="H85" s="10" t="s">
        <v>15</v>
      </c>
    </row>
    <row r="86" spans="1:8" s="11" customFormat="1" ht="14.45" customHeight="1">
      <c r="A86" s="16" t="s">
        <v>83</v>
      </c>
      <c r="B86" s="33" t="s">
        <v>84</v>
      </c>
      <c r="C86" s="33" t="s">
        <v>56</v>
      </c>
      <c r="D86" s="18">
        <v>40383</v>
      </c>
      <c r="E86" s="10" t="s">
        <v>13</v>
      </c>
      <c r="F86" s="34" t="s">
        <v>17</v>
      </c>
      <c r="G86" s="45">
        <f t="shared" ca="1" si="1"/>
        <v>13</v>
      </c>
      <c r="H86" s="10" t="s">
        <v>15</v>
      </c>
    </row>
    <row r="87" spans="1:8" s="11" customFormat="1" ht="14.45" customHeight="1">
      <c r="A87" s="16" t="s">
        <v>245</v>
      </c>
      <c r="B87" s="33" t="s">
        <v>109</v>
      </c>
      <c r="C87" s="33" t="s">
        <v>12</v>
      </c>
      <c r="D87" s="18">
        <v>43516</v>
      </c>
      <c r="E87" s="10" t="s">
        <v>13</v>
      </c>
      <c r="F87" s="34" t="s">
        <v>17</v>
      </c>
      <c r="G87" s="45">
        <f t="shared" ca="1" si="1"/>
        <v>5</v>
      </c>
      <c r="H87" s="10" t="s">
        <v>15</v>
      </c>
    </row>
    <row r="88" spans="1:8" s="11" customFormat="1" ht="14.45" customHeight="1">
      <c r="A88" s="16" t="s">
        <v>246</v>
      </c>
      <c r="B88" s="33" t="s">
        <v>191</v>
      </c>
      <c r="C88" s="33" t="s">
        <v>12</v>
      </c>
      <c r="D88" s="2">
        <v>41113</v>
      </c>
      <c r="E88" s="10" t="s">
        <v>13</v>
      </c>
      <c r="F88" s="34" t="s">
        <v>17</v>
      </c>
      <c r="G88" s="45">
        <f t="shared" ca="1" si="1"/>
        <v>11</v>
      </c>
      <c r="H88" s="10" t="s">
        <v>15</v>
      </c>
    </row>
    <row r="89" spans="1:8" s="11" customFormat="1" ht="14.45" customHeight="1">
      <c r="A89" s="24" t="s">
        <v>330</v>
      </c>
      <c r="B89" s="33" t="s">
        <v>91</v>
      </c>
      <c r="C89" s="36" t="s">
        <v>12</v>
      </c>
      <c r="D89" s="2">
        <v>41815</v>
      </c>
      <c r="E89" s="10" t="s">
        <v>13</v>
      </c>
      <c r="F89" s="34" t="s">
        <v>17</v>
      </c>
      <c r="G89" s="45">
        <f t="shared" ca="1" si="1"/>
        <v>9</v>
      </c>
      <c r="H89" s="10" t="s">
        <v>15</v>
      </c>
    </row>
    <row r="90" spans="1:8" s="11" customFormat="1" ht="14.45" customHeight="1">
      <c r="A90" s="30" t="s">
        <v>240</v>
      </c>
      <c r="B90" s="33" t="s">
        <v>93</v>
      </c>
      <c r="C90" s="33" t="s">
        <v>12</v>
      </c>
      <c r="D90" s="2">
        <v>42529</v>
      </c>
      <c r="E90" s="10" t="s">
        <v>13</v>
      </c>
      <c r="F90" s="34" t="s">
        <v>17</v>
      </c>
      <c r="G90" s="45">
        <f t="shared" ca="1" si="1"/>
        <v>7</v>
      </c>
      <c r="H90" s="10" t="s">
        <v>15</v>
      </c>
    </row>
    <row r="91" spans="1:8" s="11" customFormat="1" ht="14.45" customHeight="1">
      <c r="A91" s="16" t="s">
        <v>238</v>
      </c>
      <c r="B91" s="33" t="s">
        <v>92</v>
      </c>
      <c r="C91" s="33" t="s">
        <v>56</v>
      </c>
      <c r="D91" s="18">
        <v>42109</v>
      </c>
      <c r="E91" s="10" t="s">
        <v>13</v>
      </c>
      <c r="F91" s="34" t="s">
        <v>17</v>
      </c>
      <c r="G91" s="45">
        <f t="shared" ca="1" si="1"/>
        <v>8</v>
      </c>
      <c r="H91" s="10" t="s">
        <v>15</v>
      </c>
    </row>
    <row r="92" spans="1:8" s="11" customFormat="1" ht="14.45" customHeight="1">
      <c r="A92" s="16" t="s">
        <v>239</v>
      </c>
      <c r="B92" s="33" t="s">
        <v>88</v>
      </c>
      <c r="C92" s="33" t="s">
        <v>12</v>
      </c>
      <c r="D92" s="18">
        <v>42529</v>
      </c>
      <c r="E92" s="10" t="s">
        <v>13</v>
      </c>
      <c r="F92" s="34" t="s">
        <v>17</v>
      </c>
      <c r="G92" s="45">
        <f t="shared" ca="1" si="1"/>
        <v>7</v>
      </c>
      <c r="H92" s="10" t="s">
        <v>15</v>
      </c>
    </row>
    <row r="93" spans="1:8" s="11" customFormat="1" ht="14.45" customHeight="1">
      <c r="A93" s="30" t="s">
        <v>280</v>
      </c>
      <c r="B93" s="6" t="s">
        <v>314</v>
      </c>
      <c r="C93" s="6" t="s">
        <v>12</v>
      </c>
      <c r="D93" s="21">
        <v>44524</v>
      </c>
      <c r="E93" s="10" t="s">
        <v>13</v>
      </c>
      <c r="F93" s="34" t="s">
        <v>32</v>
      </c>
      <c r="G93" s="45">
        <f t="shared" ca="1" si="1"/>
        <v>2</v>
      </c>
      <c r="H93" s="10" t="s">
        <v>15</v>
      </c>
    </row>
    <row r="94" spans="1:8" s="11" customFormat="1" ht="14.45" customHeight="1">
      <c r="A94" s="16" t="s">
        <v>296</v>
      </c>
      <c r="B94" s="33" t="s">
        <v>302</v>
      </c>
      <c r="C94" s="33" t="s">
        <v>12</v>
      </c>
      <c r="D94" s="18">
        <v>44524</v>
      </c>
      <c r="E94" s="10" t="s">
        <v>13</v>
      </c>
      <c r="F94" s="34" t="s">
        <v>17</v>
      </c>
      <c r="G94" s="45">
        <f t="shared" ca="1" si="1"/>
        <v>2</v>
      </c>
      <c r="H94" s="10" t="s">
        <v>15</v>
      </c>
    </row>
    <row r="95" spans="1:8" s="11" customFormat="1" ht="14.45" customHeight="1">
      <c r="A95" s="16" t="s">
        <v>226</v>
      </c>
      <c r="B95" s="33" t="s">
        <v>75</v>
      </c>
      <c r="C95" s="33" t="s">
        <v>12</v>
      </c>
      <c r="D95" s="18">
        <v>42767</v>
      </c>
      <c r="E95" s="10" t="s">
        <v>13</v>
      </c>
      <c r="F95" s="34" t="s">
        <v>32</v>
      </c>
      <c r="G95" s="45">
        <f t="shared" ca="1" si="1"/>
        <v>7</v>
      </c>
      <c r="H95" s="10" t="s">
        <v>15</v>
      </c>
    </row>
    <row r="96" spans="1:8" s="11" customFormat="1" ht="14.45" customHeight="1">
      <c r="A96" s="16" t="s">
        <v>237</v>
      </c>
      <c r="B96" s="33" t="s">
        <v>16</v>
      </c>
      <c r="C96" s="33" t="s">
        <v>12</v>
      </c>
      <c r="D96" s="18">
        <v>42121</v>
      </c>
      <c r="E96" s="10" t="s">
        <v>13</v>
      </c>
      <c r="F96" s="34" t="s">
        <v>17</v>
      </c>
      <c r="G96" s="45">
        <f t="shared" ca="1" si="1"/>
        <v>8</v>
      </c>
      <c r="H96" s="10" t="s">
        <v>15</v>
      </c>
    </row>
    <row r="97" spans="1:9" s="11" customFormat="1" ht="14.45" customHeight="1">
      <c r="A97" s="16" t="s">
        <v>242</v>
      </c>
      <c r="B97" s="33" t="s">
        <v>85</v>
      </c>
      <c r="C97" s="33" t="s">
        <v>12</v>
      </c>
      <c r="D97" s="18">
        <v>43495</v>
      </c>
      <c r="E97" s="10" t="s">
        <v>13</v>
      </c>
      <c r="F97" s="34" t="s">
        <v>17</v>
      </c>
      <c r="G97" s="45">
        <f t="shared" ca="1" si="1"/>
        <v>5</v>
      </c>
      <c r="H97" s="10" t="s">
        <v>15</v>
      </c>
    </row>
    <row r="98" spans="1:9" s="11" customFormat="1" ht="14.45" customHeight="1">
      <c r="A98" s="16" t="s">
        <v>241</v>
      </c>
      <c r="B98" s="33" t="s">
        <v>110</v>
      </c>
      <c r="C98" s="33" t="s">
        <v>12</v>
      </c>
      <c r="D98" s="18">
        <v>42531</v>
      </c>
      <c r="E98" s="10" t="s">
        <v>13</v>
      </c>
      <c r="F98" s="34" t="s">
        <v>17</v>
      </c>
      <c r="G98" s="45">
        <f t="shared" ca="1" si="1"/>
        <v>7</v>
      </c>
      <c r="H98" s="10" t="s">
        <v>15</v>
      </c>
    </row>
    <row r="99" spans="1:9" s="11" customFormat="1" ht="14.45" customHeight="1">
      <c r="A99" s="16" t="s">
        <v>224</v>
      </c>
      <c r="B99" s="33" t="s">
        <v>175</v>
      </c>
      <c r="C99" s="33" t="s">
        <v>12</v>
      </c>
      <c r="D99" s="18">
        <v>42431</v>
      </c>
      <c r="E99" s="10" t="s">
        <v>13</v>
      </c>
      <c r="F99" s="34" t="s">
        <v>32</v>
      </c>
      <c r="G99" s="45">
        <f t="shared" ca="1" si="1"/>
        <v>8</v>
      </c>
      <c r="H99" s="10" t="s">
        <v>15</v>
      </c>
    </row>
    <row r="100" spans="1:9" s="11" customFormat="1" ht="14.45" customHeight="1">
      <c r="A100" s="30" t="s">
        <v>147</v>
      </c>
      <c r="B100" s="36" t="s">
        <v>148</v>
      </c>
      <c r="C100" s="33" t="s">
        <v>12</v>
      </c>
      <c r="D100" s="18">
        <v>41968</v>
      </c>
      <c r="E100" s="10" t="s">
        <v>13</v>
      </c>
      <c r="F100" s="34" t="s">
        <v>194</v>
      </c>
      <c r="G100" s="45">
        <f t="shared" ca="1" si="1"/>
        <v>9</v>
      </c>
      <c r="H100" s="10" t="s">
        <v>15</v>
      </c>
    </row>
    <row r="101" spans="1:9" s="11" customFormat="1" ht="14.45" customHeight="1">
      <c r="A101" s="30" t="s">
        <v>333</v>
      </c>
      <c r="B101" s="34" t="s">
        <v>308</v>
      </c>
      <c r="C101" s="33" t="s">
        <v>12</v>
      </c>
      <c r="D101" s="3">
        <v>44522</v>
      </c>
      <c r="E101" s="10" t="s">
        <v>13</v>
      </c>
      <c r="F101" s="34" t="s">
        <v>17</v>
      </c>
      <c r="G101" s="45">
        <f t="shared" ca="1" si="1"/>
        <v>2</v>
      </c>
      <c r="H101" s="10" t="s">
        <v>15</v>
      </c>
    </row>
    <row r="102" spans="1:9" s="11" customFormat="1" ht="14.45" customHeight="1">
      <c r="A102" s="30" t="s">
        <v>324</v>
      </c>
      <c r="B102" s="6" t="s">
        <v>155</v>
      </c>
      <c r="C102" s="33" t="s">
        <v>12</v>
      </c>
      <c r="D102" s="2">
        <v>41541</v>
      </c>
      <c r="E102" s="10" t="s">
        <v>13</v>
      </c>
      <c r="F102" s="34" t="s">
        <v>194</v>
      </c>
      <c r="G102" s="45">
        <f t="shared" ca="1" si="1"/>
        <v>10</v>
      </c>
      <c r="H102" s="10" t="s">
        <v>15</v>
      </c>
    </row>
    <row r="103" spans="1:9" s="11" customFormat="1" ht="14.45" customHeight="1">
      <c r="A103" s="30" t="s">
        <v>325</v>
      </c>
      <c r="B103" s="33" t="s">
        <v>318</v>
      </c>
      <c r="C103" s="33" t="s">
        <v>12</v>
      </c>
      <c r="D103" s="47">
        <v>44380</v>
      </c>
      <c r="E103" s="10" t="s">
        <v>13</v>
      </c>
      <c r="F103" s="34" t="s">
        <v>194</v>
      </c>
      <c r="G103" s="45">
        <f t="shared" ca="1" si="1"/>
        <v>2</v>
      </c>
      <c r="H103" s="10" t="s">
        <v>15</v>
      </c>
    </row>
    <row r="104" spans="1:9" s="11" customFormat="1" ht="14.45" customHeight="1">
      <c r="A104" s="30" t="s">
        <v>326</v>
      </c>
      <c r="B104" s="36" t="s">
        <v>40</v>
      </c>
      <c r="C104" s="33" t="s">
        <v>12</v>
      </c>
      <c r="D104" s="2">
        <v>42705</v>
      </c>
      <c r="E104" s="10" t="s">
        <v>13</v>
      </c>
      <c r="F104" s="34" t="s">
        <v>194</v>
      </c>
      <c r="G104" s="45">
        <f t="shared" ca="1" si="1"/>
        <v>7</v>
      </c>
      <c r="H104" s="10" t="s">
        <v>15</v>
      </c>
      <c r="I104" s="30"/>
    </row>
    <row r="105" spans="1:9" s="11" customFormat="1" ht="14.45" customHeight="1">
      <c r="A105" s="16" t="s">
        <v>218</v>
      </c>
      <c r="B105" s="33" t="s">
        <v>64</v>
      </c>
      <c r="C105" s="33" t="s">
        <v>56</v>
      </c>
      <c r="D105" s="18">
        <v>41579</v>
      </c>
      <c r="E105" s="10" t="s">
        <v>13</v>
      </c>
      <c r="F105" s="34" t="s">
        <v>20</v>
      </c>
      <c r="G105" s="45">
        <f t="shared" ca="1" si="1"/>
        <v>10</v>
      </c>
      <c r="H105" s="10" t="s">
        <v>15</v>
      </c>
    </row>
    <row r="106" spans="1:9" s="11" customFormat="1" ht="14.45" customHeight="1">
      <c r="A106" s="16" t="s">
        <v>223</v>
      </c>
      <c r="B106" s="33" t="s">
        <v>78</v>
      </c>
      <c r="C106" s="33" t="s">
        <v>56</v>
      </c>
      <c r="D106" s="18">
        <v>41802</v>
      </c>
      <c r="E106" s="10" t="s">
        <v>13</v>
      </c>
      <c r="F106" s="34" t="s">
        <v>32</v>
      </c>
      <c r="G106" s="45">
        <f t="shared" ca="1" si="1"/>
        <v>9</v>
      </c>
      <c r="H106" s="10" t="s">
        <v>15</v>
      </c>
    </row>
    <row r="107" spans="1:9" s="11" customFormat="1" ht="14.45" customHeight="1">
      <c r="A107" s="16" t="s">
        <v>227</v>
      </c>
      <c r="B107" s="33" t="s">
        <v>160</v>
      </c>
      <c r="C107" s="33" t="s">
        <v>12</v>
      </c>
      <c r="D107" s="18">
        <v>42949</v>
      </c>
      <c r="E107" s="10" t="s">
        <v>13</v>
      </c>
      <c r="F107" s="34" t="s">
        <v>194</v>
      </c>
      <c r="G107" s="45">
        <f t="shared" ca="1" si="1"/>
        <v>6</v>
      </c>
      <c r="H107" s="10" t="s">
        <v>15</v>
      </c>
    </row>
    <row r="108" spans="1:9" s="11" customFormat="1" ht="14.45" customHeight="1">
      <c r="A108" s="24" t="s">
        <v>331</v>
      </c>
      <c r="B108" s="36" t="s">
        <v>104</v>
      </c>
      <c r="C108" s="33" t="s">
        <v>12</v>
      </c>
      <c r="D108" s="2">
        <v>42513</v>
      </c>
      <c r="E108" s="10" t="s">
        <v>13</v>
      </c>
      <c r="F108" s="34" t="s">
        <v>17</v>
      </c>
      <c r="G108" s="45">
        <f t="shared" ca="1" si="1"/>
        <v>7</v>
      </c>
      <c r="H108" s="10" t="s">
        <v>15</v>
      </c>
    </row>
    <row r="109" spans="1:9" s="11" customFormat="1" ht="14.45" customHeight="1">
      <c r="A109" s="30" t="s">
        <v>117</v>
      </c>
      <c r="B109" s="36" t="s">
        <v>118</v>
      </c>
      <c r="C109" s="33" t="s">
        <v>12</v>
      </c>
      <c r="D109" s="2">
        <v>42105</v>
      </c>
      <c r="E109" s="10" t="s">
        <v>13</v>
      </c>
      <c r="F109" s="34" t="s">
        <v>27</v>
      </c>
      <c r="G109" s="45">
        <f t="shared" ca="1" si="1"/>
        <v>8</v>
      </c>
      <c r="H109" s="10" t="s">
        <v>15</v>
      </c>
    </row>
    <row r="110" spans="1:9" ht="15">
      <c r="A110" s="5" t="s">
        <v>157</v>
      </c>
      <c r="B110" s="6" t="s">
        <v>158</v>
      </c>
      <c r="C110" s="33" t="s">
        <v>56</v>
      </c>
      <c r="D110" s="8" t="s">
        <v>159</v>
      </c>
      <c r="E110" s="6" t="s">
        <v>13</v>
      </c>
      <c r="F110" s="52" t="s">
        <v>194</v>
      </c>
      <c r="G110" s="45">
        <f t="shared" ca="1" si="1"/>
        <v>9</v>
      </c>
      <c r="H110" s="10" t="s">
        <v>15</v>
      </c>
    </row>
    <row r="111" spans="1:9" s="11" customFormat="1" ht="14.45" customHeight="1">
      <c r="A111" s="16" t="s">
        <v>193</v>
      </c>
      <c r="B111" s="33" t="s">
        <v>123</v>
      </c>
      <c r="C111" s="33" t="s">
        <v>12</v>
      </c>
      <c r="D111" s="18">
        <v>42552</v>
      </c>
      <c r="E111" s="10" t="s">
        <v>13</v>
      </c>
      <c r="F111" s="34" t="s">
        <v>27</v>
      </c>
      <c r="G111" s="45">
        <f t="shared" ca="1" si="1"/>
        <v>7</v>
      </c>
      <c r="H111" s="10" t="s">
        <v>15</v>
      </c>
    </row>
    <row r="112" spans="1:9" s="11" customFormat="1" ht="14.45" customHeight="1">
      <c r="A112" s="30" t="s">
        <v>312</v>
      </c>
      <c r="B112" s="6" t="s">
        <v>317</v>
      </c>
      <c r="C112" s="33" t="s">
        <v>12</v>
      </c>
      <c r="D112" s="21">
        <v>44462</v>
      </c>
      <c r="E112" s="10" t="s">
        <v>13</v>
      </c>
      <c r="F112" s="34" t="s">
        <v>134</v>
      </c>
      <c r="G112" s="45">
        <f t="shared" ca="1" si="1"/>
        <v>2</v>
      </c>
      <c r="H112" s="10" t="s">
        <v>15</v>
      </c>
    </row>
    <row r="113" spans="1:8" s="11" customFormat="1" ht="14.45" customHeight="1">
      <c r="A113" s="30" t="s">
        <v>79</v>
      </c>
      <c r="B113" s="36" t="s">
        <v>80</v>
      </c>
      <c r="C113" s="33" t="s">
        <v>12</v>
      </c>
      <c r="D113" s="2">
        <v>42975</v>
      </c>
      <c r="E113" s="10" t="s">
        <v>13</v>
      </c>
      <c r="F113" s="34" t="s">
        <v>32</v>
      </c>
      <c r="G113" s="45">
        <f t="shared" ca="1" si="1"/>
        <v>6</v>
      </c>
      <c r="H113" s="10" t="s">
        <v>15</v>
      </c>
    </row>
    <row r="114" spans="1:8" ht="15">
      <c r="A114" s="5" t="s">
        <v>166</v>
      </c>
      <c r="B114" s="6" t="s">
        <v>167</v>
      </c>
      <c r="C114" s="33" t="s">
        <v>12</v>
      </c>
      <c r="D114" s="8">
        <v>42437</v>
      </c>
      <c r="E114" s="6" t="s">
        <v>13</v>
      </c>
      <c r="F114" s="52" t="s">
        <v>194</v>
      </c>
      <c r="G114" s="45">
        <f t="shared" ca="1" si="1"/>
        <v>8</v>
      </c>
      <c r="H114" s="6" t="s">
        <v>15</v>
      </c>
    </row>
    <row r="115" spans="1:8" s="11" customFormat="1" ht="14.45" customHeight="1">
      <c r="A115" s="16" t="s">
        <v>212</v>
      </c>
      <c r="B115" s="33" t="s">
        <v>271</v>
      </c>
      <c r="C115" s="33" t="s">
        <v>56</v>
      </c>
      <c r="D115" s="18">
        <v>44239</v>
      </c>
      <c r="E115" s="10" t="s">
        <v>13</v>
      </c>
      <c r="F115" s="34" t="s">
        <v>20</v>
      </c>
      <c r="G115" s="45">
        <f t="shared" ca="1" si="1"/>
        <v>3</v>
      </c>
      <c r="H115" s="10" t="s">
        <v>15</v>
      </c>
    </row>
    <row r="116" spans="1:8" s="11" customFormat="1" ht="14.45" customHeight="1">
      <c r="A116" s="16" t="s">
        <v>256</v>
      </c>
      <c r="B116" s="33" t="s">
        <v>116</v>
      </c>
      <c r="C116" s="33" t="s">
        <v>56</v>
      </c>
      <c r="D116" s="18">
        <v>41821</v>
      </c>
      <c r="E116" s="10" t="s">
        <v>13</v>
      </c>
      <c r="F116" s="34" t="s">
        <v>27</v>
      </c>
      <c r="G116" s="45">
        <f t="shared" ca="1" si="1"/>
        <v>9</v>
      </c>
      <c r="H116" s="10" t="s">
        <v>15</v>
      </c>
    </row>
    <row r="117" spans="1:8" s="11" customFormat="1" ht="14.45" customHeight="1">
      <c r="A117" s="16" t="s">
        <v>252</v>
      </c>
      <c r="B117" s="33" t="s">
        <v>144</v>
      </c>
      <c r="C117" s="33" t="s">
        <v>12</v>
      </c>
      <c r="D117" s="18">
        <v>43855</v>
      </c>
      <c r="E117" s="10" t="s">
        <v>13</v>
      </c>
      <c r="F117" s="34" t="s">
        <v>134</v>
      </c>
      <c r="G117" s="45">
        <f t="shared" ca="1" si="1"/>
        <v>4</v>
      </c>
      <c r="H117" s="10" t="s">
        <v>15</v>
      </c>
    </row>
    <row r="118" spans="1:8" s="11" customFormat="1" ht="14.45" customHeight="1">
      <c r="A118" s="30" t="s">
        <v>199</v>
      </c>
      <c r="B118" s="35" t="s">
        <v>268</v>
      </c>
      <c r="C118" s="35" t="s">
        <v>12</v>
      </c>
      <c r="D118" s="21">
        <v>43900</v>
      </c>
      <c r="E118" s="10" t="s">
        <v>13</v>
      </c>
      <c r="F118" s="34" t="s">
        <v>194</v>
      </c>
      <c r="G118" s="45">
        <f t="shared" ca="1" si="1"/>
        <v>4</v>
      </c>
      <c r="H118" s="10" t="s">
        <v>15</v>
      </c>
    </row>
    <row r="119" spans="1:8" s="11" customFormat="1" ht="14.45" customHeight="1">
      <c r="A119" s="16" t="s">
        <v>222</v>
      </c>
      <c r="B119" s="33" t="s">
        <v>74</v>
      </c>
      <c r="C119" s="33" t="s">
        <v>56</v>
      </c>
      <c r="D119" s="18">
        <v>41830</v>
      </c>
      <c r="E119" s="10" t="s">
        <v>13</v>
      </c>
      <c r="F119" s="34" t="s">
        <v>32</v>
      </c>
      <c r="G119" s="45">
        <f t="shared" ca="1" si="1"/>
        <v>9</v>
      </c>
      <c r="H119" s="10" t="s">
        <v>15</v>
      </c>
    </row>
    <row r="120" spans="1:8" s="11" customFormat="1" ht="14.45" customHeight="1">
      <c r="A120" s="30" t="s">
        <v>34</v>
      </c>
      <c r="B120" s="33" t="s">
        <v>35</v>
      </c>
      <c r="C120" s="33" t="s">
        <v>12</v>
      </c>
      <c r="D120" s="2">
        <v>42339</v>
      </c>
      <c r="E120" s="10" t="s">
        <v>13</v>
      </c>
      <c r="F120" s="34" t="s">
        <v>33</v>
      </c>
      <c r="G120" s="45">
        <f t="shared" ca="1" si="1"/>
        <v>8</v>
      </c>
      <c r="H120" s="10" t="s">
        <v>15</v>
      </c>
    </row>
    <row r="121" spans="1:8" s="11" customFormat="1" ht="14.45" customHeight="1">
      <c r="A121" s="16" t="s">
        <v>76</v>
      </c>
      <c r="B121" s="33" t="s">
        <v>77</v>
      </c>
      <c r="C121" s="33" t="s">
        <v>196</v>
      </c>
      <c r="D121" s="18">
        <v>42788</v>
      </c>
      <c r="E121" s="10" t="s">
        <v>13</v>
      </c>
      <c r="F121" s="34" t="s">
        <v>32</v>
      </c>
      <c r="G121" s="45">
        <f t="shared" ca="1" si="1"/>
        <v>7</v>
      </c>
      <c r="H121" s="10" t="s">
        <v>15</v>
      </c>
    </row>
    <row r="122" spans="1:8" s="11" customFormat="1" ht="14.45" customHeight="1">
      <c r="A122" s="16" t="s">
        <v>217</v>
      </c>
      <c r="B122" s="33" t="s">
        <v>63</v>
      </c>
      <c r="C122" s="33" t="s">
        <v>12</v>
      </c>
      <c r="D122" s="2">
        <v>40862</v>
      </c>
      <c r="E122" s="10" t="s">
        <v>13</v>
      </c>
      <c r="F122" s="34" t="s">
        <v>20</v>
      </c>
      <c r="G122" s="45">
        <f t="shared" ca="1" si="1"/>
        <v>12</v>
      </c>
      <c r="H122" s="10" t="s">
        <v>15</v>
      </c>
    </row>
    <row r="123" spans="1:8" s="11" customFormat="1" ht="14.45" customHeight="1">
      <c r="A123" s="30" t="s">
        <v>41</v>
      </c>
      <c r="B123" s="33" t="s">
        <v>42</v>
      </c>
      <c r="C123" s="33" t="s">
        <v>12</v>
      </c>
      <c r="D123" s="2">
        <v>42566</v>
      </c>
      <c r="E123" s="10" t="s">
        <v>13</v>
      </c>
      <c r="F123" s="34" t="s">
        <v>33</v>
      </c>
      <c r="G123" s="45">
        <f t="shared" ca="1" si="1"/>
        <v>7</v>
      </c>
      <c r="H123" s="10" t="s">
        <v>15</v>
      </c>
    </row>
    <row r="124" spans="1:8" s="11" customFormat="1" ht="14.45" customHeight="1">
      <c r="A124" s="30" t="s">
        <v>285</v>
      </c>
      <c r="B124" s="36" t="s">
        <v>195</v>
      </c>
      <c r="C124" s="33" t="s">
        <v>12</v>
      </c>
      <c r="D124" s="2">
        <v>42112</v>
      </c>
      <c r="E124" s="10" t="s">
        <v>13</v>
      </c>
      <c r="F124" s="34" t="s">
        <v>14</v>
      </c>
      <c r="G124" s="45">
        <f t="shared" ca="1" si="1"/>
        <v>8</v>
      </c>
      <c r="H124" s="10" t="s">
        <v>15</v>
      </c>
    </row>
    <row r="125" spans="1:8" s="44" customFormat="1" ht="14.45" customHeight="1">
      <c r="A125" s="42" t="s">
        <v>277</v>
      </c>
      <c r="B125" s="36" t="s">
        <v>316</v>
      </c>
      <c r="C125" s="33" t="s">
        <v>12</v>
      </c>
      <c r="D125" s="2">
        <v>44284</v>
      </c>
      <c r="E125" s="10" t="s">
        <v>13</v>
      </c>
      <c r="F125" s="34" t="s">
        <v>20</v>
      </c>
      <c r="G125" s="45">
        <f t="shared" ca="1" si="1"/>
        <v>3</v>
      </c>
      <c r="H125" s="10" t="s">
        <v>15</v>
      </c>
    </row>
    <row r="126" spans="1:8" s="11" customFormat="1" ht="14.45" customHeight="1">
      <c r="A126" s="16" t="s">
        <v>138</v>
      </c>
      <c r="B126" s="33" t="s">
        <v>139</v>
      </c>
      <c r="C126" s="33" t="s">
        <v>56</v>
      </c>
      <c r="D126" s="18">
        <v>41095</v>
      </c>
      <c r="E126" s="10" t="s">
        <v>13</v>
      </c>
      <c r="F126" s="34" t="s">
        <v>134</v>
      </c>
      <c r="G126" s="45">
        <f t="shared" ca="1" si="1"/>
        <v>11</v>
      </c>
      <c r="H126" s="10" t="s">
        <v>15</v>
      </c>
    </row>
    <row r="127" spans="1:8" s="11" customFormat="1" ht="14.45" customHeight="1">
      <c r="A127" s="16" t="s">
        <v>185</v>
      </c>
      <c r="B127" s="33" t="s">
        <v>168</v>
      </c>
      <c r="C127" s="33" t="s">
        <v>12</v>
      </c>
      <c r="D127" s="18">
        <v>42542</v>
      </c>
      <c r="E127" s="10" t="s">
        <v>13</v>
      </c>
      <c r="F127" s="34" t="s">
        <v>32</v>
      </c>
      <c r="G127" s="45">
        <f t="shared" ca="1" si="1"/>
        <v>7</v>
      </c>
      <c r="H127" s="10" t="s">
        <v>15</v>
      </c>
    </row>
    <row r="128" spans="1:8" s="11" customFormat="1" ht="14.45" customHeight="1">
      <c r="A128" s="16" t="s">
        <v>229</v>
      </c>
      <c r="B128" s="33" t="s">
        <v>273</v>
      </c>
      <c r="C128" s="33" t="s">
        <v>12</v>
      </c>
      <c r="D128" s="18">
        <v>43873</v>
      </c>
      <c r="E128" s="10" t="s">
        <v>13</v>
      </c>
      <c r="F128" s="34" t="s">
        <v>32</v>
      </c>
      <c r="G128" s="45">
        <f t="shared" ca="1" si="1"/>
        <v>4</v>
      </c>
      <c r="H128" s="10" t="s">
        <v>15</v>
      </c>
    </row>
    <row r="129" spans="1:8" s="11" customFormat="1" ht="14.45" customHeight="1">
      <c r="A129" s="30" t="s">
        <v>101</v>
      </c>
      <c r="B129" s="33" t="s">
        <v>102</v>
      </c>
      <c r="C129" s="33" t="s">
        <v>12</v>
      </c>
      <c r="D129" s="18">
        <v>42110</v>
      </c>
      <c r="E129" s="10" t="s">
        <v>13</v>
      </c>
      <c r="F129" s="34" t="s">
        <v>17</v>
      </c>
      <c r="G129" s="45">
        <f t="shared" ca="1" si="1"/>
        <v>8</v>
      </c>
      <c r="H129" s="10" t="s">
        <v>15</v>
      </c>
    </row>
    <row r="130" spans="1:8" s="44" customFormat="1" ht="14.45" customHeight="1">
      <c r="A130" s="42" t="s">
        <v>310</v>
      </c>
      <c r="B130" s="36" t="s">
        <v>319</v>
      </c>
      <c r="C130" s="36" t="s">
        <v>12</v>
      </c>
      <c r="D130" s="2">
        <v>42767</v>
      </c>
      <c r="E130" s="10" t="s">
        <v>13</v>
      </c>
      <c r="F130" s="34" t="s">
        <v>27</v>
      </c>
      <c r="G130" s="45">
        <f t="shared" ca="1" si="1"/>
        <v>7</v>
      </c>
      <c r="H130" s="10" t="s">
        <v>15</v>
      </c>
    </row>
    <row r="131" spans="1:8" s="11" customFormat="1" ht="14.45" customHeight="1">
      <c r="A131" s="16" t="s">
        <v>108</v>
      </c>
      <c r="B131" s="33" t="s">
        <v>62</v>
      </c>
      <c r="C131" s="33" t="s">
        <v>12</v>
      </c>
      <c r="D131" s="18">
        <v>43661</v>
      </c>
      <c r="E131" s="10" t="s">
        <v>13</v>
      </c>
      <c r="F131" s="34" t="s">
        <v>17</v>
      </c>
      <c r="G131" s="45">
        <f t="shared" ca="1" si="1"/>
        <v>4</v>
      </c>
      <c r="H131" s="10" t="s">
        <v>15</v>
      </c>
    </row>
    <row r="132" spans="1:8" s="11" customFormat="1" ht="14.45" customHeight="1">
      <c r="A132" s="16" t="s">
        <v>203</v>
      </c>
      <c r="B132" s="33" t="s">
        <v>60</v>
      </c>
      <c r="C132" s="33" t="s">
        <v>12</v>
      </c>
      <c r="D132" s="18">
        <v>42110</v>
      </c>
      <c r="E132" s="10" t="s">
        <v>13</v>
      </c>
      <c r="F132" s="34" t="s">
        <v>20</v>
      </c>
      <c r="G132" s="45">
        <v>7</v>
      </c>
      <c r="H132" s="10" t="s">
        <v>15</v>
      </c>
    </row>
    <row r="133" spans="1:8" s="11" customFormat="1" ht="14.45" customHeight="1">
      <c r="A133" s="16" t="s">
        <v>145</v>
      </c>
      <c r="B133" s="33" t="s">
        <v>146</v>
      </c>
      <c r="C133" s="33" t="s">
        <v>12</v>
      </c>
      <c r="D133" s="18">
        <v>43872</v>
      </c>
      <c r="E133" s="10" t="s">
        <v>13</v>
      </c>
      <c r="F133" s="34" t="s">
        <v>134</v>
      </c>
      <c r="G133" s="45">
        <f t="shared" ca="1" si="1"/>
        <v>4</v>
      </c>
      <c r="H133" s="10" t="s">
        <v>15</v>
      </c>
    </row>
    <row r="134" spans="1:8" s="11" customFormat="1" ht="14.45" customHeight="1">
      <c r="A134" s="16" t="s">
        <v>204</v>
      </c>
      <c r="B134" s="33" t="s">
        <v>18</v>
      </c>
      <c r="C134" s="33" t="s">
        <v>12</v>
      </c>
      <c r="D134" s="18">
        <v>41899</v>
      </c>
      <c r="E134" s="10" t="s">
        <v>13</v>
      </c>
      <c r="F134" s="34" t="s">
        <v>194</v>
      </c>
      <c r="G134" s="45">
        <f t="shared" ca="1" si="1"/>
        <v>9</v>
      </c>
      <c r="H134" s="10" t="s">
        <v>15</v>
      </c>
    </row>
    <row r="135" spans="1:8" s="11" customFormat="1" ht="14.45" customHeight="1">
      <c r="A135" s="16" t="s">
        <v>264</v>
      </c>
      <c r="B135" s="33" t="s">
        <v>113</v>
      </c>
      <c r="C135" s="35" t="s">
        <v>56</v>
      </c>
      <c r="D135" s="18">
        <v>41099</v>
      </c>
      <c r="E135" s="10" t="s">
        <v>13</v>
      </c>
      <c r="F135" s="34" t="s">
        <v>27</v>
      </c>
      <c r="G135" s="45">
        <f t="shared" ca="1" si="1"/>
        <v>11</v>
      </c>
      <c r="H135" s="10" t="s">
        <v>15</v>
      </c>
    </row>
    <row r="136" spans="1:8" s="11" customFormat="1" ht="14.45" customHeight="1">
      <c r="A136" s="16" t="s">
        <v>259</v>
      </c>
      <c r="B136" s="33" t="s">
        <v>115</v>
      </c>
      <c r="C136" s="33" t="s">
        <v>56</v>
      </c>
      <c r="D136" s="18">
        <v>42109</v>
      </c>
      <c r="E136" s="10" t="s">
        <v>13</v>
      </c>
      <c r="F136" s="34" t="s">
        <v>27</v>
      </c>
      <c r="G136" s="45">
        <f t="shared" ca="1" si="1"/>
        <v>8</v>
      </c>
      <c r="H136" s="10" t="s">
        <v>15</v>
      </c>
    </row>
    <row r="137" spans="1:8" s="11" customFormat="1" ht="14.45" customHeight="1">
      <c r="A137" s="16" t="s">
        <v>81</v>
      </c>
      <c r="B137" s="33" t="s">
        <v>82</v>
      </c>
      <c r="C137" s="33" t="s">
        <v>12</v>
      </c>
      <c r="D137" s="18">
        <v>42590</v>
      </c>
      <c r="E137" s="10" t="s">
        <v>13</v>
      </c>
      <c r="F137" s="34" t="s">
        <v>32</v>
      </c>
      <c r="G137" s="45">
        <f t="shared" ref="G137:G155" ca="1" si="2">DATEDIF(D137,TODAY(), "Y")</f>
        <v>7</v>
      </c>
      <c r="H137" s="10" t="s">
        <v>15</v>
      </c>
    </row>
    <row r="138" spans="1:8" ht="15">
      <c r="A138" s="5" t="s">
        <v>49</v>
      </c>
      <c r="B138" s="6" t="s">
        <v>50</v>
      </c>
      <c r="C138" s="33" t="s">
        <v>12</v>
      </c>
      <c r="D138" s="8">
        <v>43815</v>
      </c>
      <c r="E138" s="6" t="s">
        <v>13</v>
      </c>
      <c r="F138" s="34" t="s">
        <v>33</v>
      </c>
      <c r="G138" s="45">
        <f t="shared" ca="1" si="2"/>
        <v>4</v>
      </c>
      <c r="H138" s="6" t="s">
        <v>15</v>
      </c>
    </row>
    <row r="139" spans="1:8" s="11" customFormat="1" ht="14.45" customHeight="1">
      <c r="A139" s="30" t="s">
        <v>279</v>
      </c>
      <c r="B139" s="35" t="s">
        <v>58</v>
      </c>
      <c r="C139" s="35" t="s">
        <v>56</v>
      </c>
      <c r="D139" s="21">
        <v>41456</v>
      </c>
      <c r="E139" s="10" t="s">
        <v>13</v>
      </c>
      <c r="F139" s="34" t="s">
        <v>14</v>
      </c>
      <c r="G139" s="45">
        <f t="shared" ca="1" si="2"/>
        <v>10</v>
      </c>
      <c r="H139" s="10" t="s">
        <v>15</v>
      </c>
    </row>
    <row r="140" spans="1:8" s="11" customFormat="1" ht="14.45" customHeight="1">
      <c r="A140" s="16" t="s">
        <v>140</v>
      </c>
      <c r="B140" s="33" t="s">
        <v>141</v>
      </c>
      <c r="C140" s="33" t="s">
        <v>12</v>
      </c>
      <c r="D140" s="18">
        <v>43871</v>
      </c>
      <c r="E140" s="10" t="s">
        <v>13</v>
      </c>
      <c r="F140" s="34" t="s">
        <v>134</v>
      </c>
      <c r="G140" s="45">
        <f t="shared" ca="1" si="2"/>
        <v>4</v>
      </c>
      <c r="H140" s="10" t="s">
        <v>15</v>
      </c>
    </row>
    <row r="141" spans="1:8" s="11" customFormat="1" ht="14.45" customHeight="1">
      <c r="A141" s="30" t="s">
        <v>214</v>
      </c>
      <c r="B141" s="36" t="s">
        <v>305</v>
      </c>
      <c r="C141" s="33" t="s">
        <v>12</v>
      </c>
      <c r="D141" s="18">
        <v>44256</v>
      </c>
      <c r="E141" s="10" t="s">
        <v>13</v>
      </c>
      <c r="F141" s="34" t="s">
        <v>20</v>
      </c>
      <c r="G141" s="45">
        <f t="shared" ca="1" si="2"/>
        <v>3</v>
      </c>
      <c r="H141" s="10" t="s">
        <v>15</v>
      </c>
    </row>
    <row r="142" spans="1:8" s="11" customFormat="1" ht="14.45" customHeight="1">
      <c r="A142" s="30" t="s">
        <v>169</v>
      </c>
      <c r="B142" s="33" t="s">
        <v>170</v>
      </c>
      <c r="C142" s="33" t="s">
        <v>12</v>
      </c>
      <c r="D142" s="18">
        <v>43697</v>
      </c>
      <c r="E142" s="10" t="s">
        <v>13</v>
      </c>
      <c r="F142" s="34" t="s">
        <v>334</v>
      </c>
      <c r="G142" s="45">
        <f t="shared" ca="1" si="2"/>
        <v>4</v>
      </c>
      <c r="H142" s="10" t="s">
        <v>15</v>
      </c>
    </row>
    <row r="143" spans="1:8" s="11" customFormat="1" ht="14.45" customHeight="1">
      <c r="A143" s="30" t="s">
        <v>28</v>
      </c>
      <c r="B143" s="36" t="s">
        <v>29</v>
      </c>
      <c r="C143" s="33" t="s">
        <v>12</v>
      </c>
      <c r="D143" s="18">
        <v>41092</v>
      </c>
      <c r="E143" s="10" t="s">
        <v>13</v>
      </c>
      <c r="F143" s="34" t="s">
        <v>17</v>
      </c>
      <c r="G143" s="45">
        <f t="shared" ca="1" si="2"/>
        <v>11</v>
      </c>
      <c r="H143" s="10" t="s">
        <v>15</v>
      </c>
    </row>
    <row r="144" spans="1:8" s="11" customFormat="1" ht="14.45" customHeight="1">
      <c r="A144" s="30" t="s">
        <v>327</v>
      </c>
      <c r="B144" s="36" t="s">
        <v>307</v>
      </c>
      <c r="C144" s="33" t="s">
        <v>12</v>
      </c>
      <c r="D144" s="18">
        <v>44179</v>
      </c>
      <c r="E144" s="10" t="s">
        <v>13</v>
      </c>
      <c r="F144" s="34" t="s">
        <v>20</v>
      </c>
      <c r="G144" s="45">
        <f t="shared" ca="1" si="2"/>
        <v>3</v>
      </c>
      <c r="H144" s="10" t="s">
        <v>15</v>
      </c>
    </row>
    <row r="145" spans="1:26" s="11" customFormat="1" ht="14.45" customHeight="1">
      <c r="A145" s="30" t="s">
        <v>188</v>
      </c>
      <c r="B145" s="36" t="s">
        <v>189</v>
      </c>
      <c r="C145" s="33" t="s">
        <v>12</v>
      </c>
      <c r="D145" s="18">
        <v>42434</v>
      </c>
      <c r="E145" s="10" t="s">
        <v>13</v>
      </c>
      <c r="F145" s="34" t="s">
        <v>17</v>
      </c>
      <c r="G145" s="45">
        <f t="shared" ca="1" si="2"/>
        <v>8</v>
      </c>
      <c r="H145" s="10" t="s">
        <v>15</v>
      </c>
    </row>
    <row r="146" spans="1:26" s="11" customFormat="1" ht="14.45" customHeight="1">
      <c r="A146" s="16" t="s">
        <v>257</v>
      </c>
      <c r="B146" s="33" t="s">
        <v>192</v>
      </c>
      <c r="C146" s="33" t="s">
        <v>12</v>
      </c>
      <c r="D146" s="18">
        <v>41983</v>
      </c>
      <c r="E146" s="10" t="s">
        <v>13</v>
      </c>
      <c r="F146" s="34" t="s">
        <v>27</v>
      </c>
      <c r="G146" s="45">
        <f t="shared" ca="1" si="2"/>
        <v>9</v>
      </c>
      <c r="H146" s="10" t="s">
        <v>15</v>
      </c>
    </row>
    <row r="147" spans="1:26" s="11" customFormat="1" ht="14.45" customHeight="1">
      <c r="A147" s="16" t="s">
        <v>248</v>
      </c>
      <c r="B147" s="33" t="s">
        <v>132</v>
      </c>
      <c r="C147" s="33" t="s">
        <v>12</v>
      </c>
      <c r="D147" s="18">
        <v>43405</v>
      </c>
      <c r="E147" s="10" t="s">
        <v>13</v>
      </c>
      <c r="F147" s="34" t="s">
        <v>14</v>
      </c>
      <c r="G147" s="45">
        <f t="shared" ca="1" si="2"/>
        <v>5</v>
      </c>
      <c r="H147" s="10" t="s">
        <v>15</v>
      </c>
    </row>
    <row r="148" spans="1:26" s="11" customFormat="1" ht="14.45" customHeight="1">
      <c r="A148" s="16" t="s">
        <v>251</v>
      </c>
      <c r="B148" s="33" t="s">
        <v>137</v>
      </c>
      <c r="C148" s="33" t="s">
        <v>186</v>
      </c>
      <c r="D148" s="18">
        <v>41852</v>
      </c>
      <c r="E148" s="10" t="s">
        <v>13</v>
      </c>
      <c r="F148" s="34" t="s">
        <v>134</v>
      </c>
      <c r="G148" s="45">
        <f t="shared" ca="1" si="2"/>
        <v>9</v>
      </c>
      <c r="H148" s="10" t="s">
        <v>15</v>
      </c>
    </row>
    <row r="149" spans="1:26" s="11" customFormat="1" ht="14.45" customHeight="1">
      <c r="A149" s="30" t="s">
        <v>309</v>
      </c>
      <c r="B149" s="36" t="s">
        <v>275</v>
      </c>
      <c r="C149" s="33" t="s">
        <v>12</v>
      </c>
      <c r="D149" s="18">
        <v>43052</v>
      </c>
      <c r="E149" s="10" t="s">
        <v>13</v>
      </c>
      <c r="F149" s="34" t="s">
        <v>27</v>
      </c>
      <c r="G149" s="45">
        <f t="shared" ca="1" si="2"/>
        <v>6</v>
      </c>
      <c r="H149" s="10" t="s">
        <v>15</v>
      </c>
    </row>
    <row r="150" spans="1:26" s="11" customFormat="1" ht="14.45" customHeight="1">
      <c r="A150" s="16" t="s">
        <v>261</v>
      </c>
      <c r="B150" s="33" t="s">
        <v>122</v>
      </c>
      <c r="C150" s="33" t="s">
        <v>12</v>
      </c>
      <c r="D150" s="18">
        <v>42541</v>
      </c>
      <c r="E150" s="10" t="s">
        <v>13</v>
      </c>
      <c r="F150" s="34" t="s">
        <v>27</v>
      </c>
      <c r="G150" s="45">
        <f t="shared" ca="1" si="2"/>
        <v>7</v>
      </c>
      <c r="H150" s="10" t="s">
        <v>15</v>
      </c>
    </row>
    <row r="151" spans="1:26" s="11" customFormat="1" ht="14.45" customHeight="1">
      <c r="A151" s="30" t="s">
        <v>328</v>
      </c>
      <c r="B151" s="10" t="s">
        <v>281</v>
      </c>
      <c r="C151" s="33" t="s">
        <v>12</v>
      </c>
      <c r="D151" s="18">
        <v>41974</v>
      </c>
      <c r="E151" s="10" t="s">
        <v>13</v>
      </c>
      <c r="F151" s="34" t="s">
        <v>14</v>
      </c>
      <c r="G151" s="45">
        <f t="shared" ca="1" si="2"/>
        <v>9</v>
      </c>
      <c r="H151" s="10" t="s">
        <v>15</v>
      </c>
    </row>
    <row r="152" spans="1:26" s="11" customFormat="1" ht="14.45" customHeight="1">
      <c r="A152" s="30" t="s">
        <v>43</v>
      </c>
      <c r="B152" s="33" t="s">
        <v>44</v>
      </c>
      <c r="C152" s="33" t="s">
        <v>12</v>
      </c>
      <c r="D152" s="18">
        <v>42543</v>
      </c>
      <c r="E152" s="10" t="s">
        <v>13</v>
      </c>
      <c r="F152" s="34" t="s">
        <v>33</v>
      </c>
      <c r="G152" s="45">
        <f t="shared" ca="1" si="2"/>
        <v>7</v>
      </c>
      <c r="H152" s="10" t="s">
        <v>15</v>
      </c>
    </row>
    <row r="153" spans="1:26" s="11" customFormat="1" ht="14.45" customHeight="1">
      <c r="A153" s="30" t="s">
        <v>329</v>
      </c>
      <c r="B153" s="33" t="s">
        <v>176</v>
      </c>
      <c r="C153" s="33" t="s">
        <v>12</v>
      </c>
      <c r="D153" s="18">
        <v>43871</v>
      </c>
      <c r="E153" s="10" t="s">
        <v>13</v>
      </c>
      <c r="F153" s="34" t="s">
        <v>33</v>
      </c>
      <c r="G153" s="45">
        <f t="shared" ca="1" si="2"/>
        <v>4</v>
      </c>
      <c r="H153" s="10" t="s">
        <v>15</v>
      </c>
    </row>
    <row r="154" spans="1:26" ht="14.45" customHeight="1">
      <c r="A154" s="30" t="s">
        <v>105</v>
      </c>
      <c r="B154" s="33" t="s">
        <v>106</v>
      </c>
      <c r="C154" s="33" t="s">
        <v>56</v>
      </c>
      <c r="D154" s="18">
        <v>43619</v>
      </c>
      <c r="E154" s="10" t="s">
        <v>13</v>
      </c>
      <c r="F154" s="34" t="s">
        <v>17</v>
      </c>
      <c r="G154" s="45">
        <f t="shared" ca="1" si="2"/>
        <v>4</v>
      </c>
      <c r="H154" s="10" t="s">
        <v>15</v>
      </c>
    </row>
    <row r="155" spans="1:26" ht="14.45" customHeight="1">
      <c r="A155" s="30" t="s">
        <v>96</v>
      </c>
      <c r="B155" s="33" t="s">
        <v>97</v>
      </c>
      <c r="C155" s="33" t="s">
        <v>12</v>
      </c>
      <c r="D155" s="18">
        <v>40329</v>
      </c>
      <c r="E155" s="10" t="s">
        <v>13</v>
      </c>
      <c r="F155" s="34" t="s">
        <v>17</v>
      </c>
      <c r="G155" s="45">
        <f t="shared" ca="1" si="2"/>
        <v>13</v>
      </c>
      <c r="H155" s="10" t="s">
        <v>15</v>
      </c>
    </row>
    <row r="156" spans="1:26" ht="15" customHeight="1">
      <c r="A156" s="41" t="s">
        <v>292</v>
      </c>
      <c r="B156" s="37" t="s">
        <v>304</v>
      </c>
      <c r="C156" s="33" t="s">
        <v>56</v>
      </c>
      <c r="D156" s="2">
        <v>44363</v>
      </c>
      <c r="E156" s="10" t="s">
        <v>13</v>
      </c>
      <c r="F156" s="36" t="s">
        <v>194</v>
      </c>
      <c r="G156" s="1">
        <f t="shared" ref="G156" ca="1" si="3">DATEDIF(D156,TODAY(),"Y")</f>
        <v>2</v>
      </c>
      <c r="H156" s="10" t="s">
        <v>15</v>
      </c>
      <c r="I156" s="31"/>
      <c r="J156" s="31"/>
      <c r="K156" s="32"/>
      <c r="L156" s="4"/>
      <c r="M156" s="4"/>
      <c r="N156" s="4"/>
      <c r="O156" s="4"/>
      <c r="P156" s="25"/>
      <c r="Q156" s="25"/>
      <c r="R156" s="25"/>
      <c r="S156" s="25"/>
      <c r="T156" s="27"/>
      <c r="U156" s="25"/>
      <c r="V156" s="25"/>
      <c r="W156" s="25"/>
      <c r="X156" s="25"/>
      <c r="Y156" s="25"/>
      <c r="Z156" s="25"/>
    </row>
    <row r="157" spans="1:26" customFormat="1" ht="15">
      <c r="A157" s="41" t="s">
        <v>163</v>
      </c>
      <c r="B157" s="37" t="s">
        <v>164</v>
      </c>
      <c r="C157" s="33" t="s">
        <v>56</v>
      </c>
      <c r="D157" s="2">
        <v>42585</v>
      </c>
      <c r="E157" s="10" t="s">
        <v>13</v>
      </c>
      <c r="F157" s="36" t="s">
        <v>194</v>
      </c>
      <c r="G157" s="1">
        <v>5</v>
      </c>
      <c r="H157" s="10" t="s">
        <v>15</v>
      </c>
    </row>
    <row r="158" spans="1:26" ht="14.45" customHeight="1">
      <c r="A158" s="41" t="s">
        <v>86</v>
      </c>
      <c r="B158" s="37" t="s">
        <v>87</v>
      </c>
      <c r="C158" s="33" t="s">
        <v>56</v>
      </c>
      <c r="D158" s="2">
        <v>43341</v>
      </c>
      <c r="E158" s="10" t="s">
        <v>13</v>
      </c>
      <c r="F158" s="36" t="s">
        <v>17</v>
      </c>
      <c r="G158" s="1">
        <v>3</v>
      </c>
      <c r="H158" s="10" t="s">
        <v>15</v>
      </c>
    </row>
    <row r="159" spans="1:26" ht="14.45" customHeight="1">
      <c r="A159" s="41" t="s">
        <v>335</v>
      </c>
      <c r="B159" s="37" t="s">
        <v>336</v>
      </c>
      <c r="C159" s="33" t="s">
        <v>12</v>
      </c>
      <c r="D159" s="2" t="s">
        <v>337</v>
      </c>
      <c r="E159" s="10" t="s">
        <v>13</v>
      </c>
      <c r="F159" s="36" t="s">
        <v>20</v>
      </c>
      <c r="G159" s="1">
        <v>1</v>
      </c>
      <c r="H159" s="10" t="s">
        <v>15</v>
      </c>
    </row>
    <row r="160" spans="1:26" ht="14.45" customHeight="1">
      <c r="A160" s="25"/>
      <c r="B160" s="25"/>
      <c r="C160" s="39"/>
      <c r="D160" s="26"/>
      <c r="F160" s="4"/>
      <c r="G160" s="40"/>
    </row>
    <row r="161" spans="1:7" ht="14.45" customHeight="1">
      <c r="A161" s="25"/>
      <c r="B161" s="25"/>
      <c r="C161" s="39"/>
      <c r="D161" s="26"/>
      <c r="F161" s="4"/>
      <c r="G161" s="40"/>
    </row>
    <row r="162" spans="1:7" ht="14.45" customHeight="1">
      <c r="A162" s="25"/>
      <c r="B162" s="25"/>
      <c r="C162" s="39"/>
      <c r="D162" s="26"/>
      <c r="F162" s="4"/>
      <c r="G162" s="40"/>
    </row>
    <row r="163" spans="1:7" ht="14.45" customHeight="1">
      <c r="A163" s="25"/>
      <c r="B163" s="25"/>
      <c r="C163" s="39"/>
      <c r="D163" s="26"/>
      <c r="F163" s="4"/>
      <c r="G163" s="40"/>
    </row>
    <row r="164" spans="1:7" ht="14.45" customHeight="1">
      <c r="A164" s="25"/>
      <c r="B164" s="25"/>
      <c r="C164" s="39"/>
      <c r="D164" s="26"/>
      <c r="F164" s="4"/>
      <c r="G164" s="40"/>
    </row>
    <row r="165" spans="1:7" ht="14.45" customHeight="1">
      <c r="A165" s="25"/>
      <c r="B165" s="25"/>
      <c r="C165" s="39"/>
      <c r="D165" s="26"/>
      <c r="F165" s="4"/>
      <c r="G165" s="40"/>
    </row>
    <row r="166" spans="1:7" ht="14.45" customHeight="1">
      <c r="A166" s="25"/>
      <c r="B166" s="25"/>
      <c r="C166" s="39"/>
      <c r="D166" s="26"/>
      <c r="F166" s="4"/>
      <c r="G166" s="40"/>
    </row>
    <row r="167" spans="1:7" ht="14.45" customHeight="1">
      <c r="A167" s="25"/>
      <c r="B167" s="25"/>
      <c r="C167" s="39"/>
      <c r="D167" s="26"/>
      <c r="F167" s="4"/>
      <c r="G167" s="40"/>
    </row>
    <row r="168" spans="1:7" ht="14.45" customHeight="1">
      <c r="A168" s="25"/>
      <c r="B168" s="25"/>
      <c r="C168" s="39"/>
      <c r="D168" s="26"/>
      <c r="F168" s="4"/>
      <c r="G168" s="40"/>
    </row>
    <row r="169" spans="1:7" ht="14.45" customHeight="1">
      <c r="A169" s="25"/>
      <c r="B169" s="25"/>
      <c r="C169" s="39"/>
      <c r="D169" s="26"/>
      <c r="F169" s="4"/>
      <c r="G169" s="40"/>
    </row>
    <row r="170" spans="1:7" ht="14.45" customHeight="1">
      <c r="A170" s="25"/>
      <c r="B170" s="25"/>
      <c r="C170" s="39"/>
      <c r="D170" s="26"/>
      <c r="F170" s="4"/>
      <c r="G170" s="40"/>
    </row>
    <row r="171" spans="1:7" ht="14.45" customHeight="1">
      <c r="A171" s="25"/>
      <c r="B171" s="25"/>
      <c r="C171" s="39"/>
      <c r="D171" s="26"/>
      <c r="F171" s="4"/>
      <c r="G171" s="40"/>
    </row>
    <row r="172" spans="1:7" ht="14.45" customHeight="1">
      <c r="A172" s="25"/>
      <c r="B172" s="25"/>
      <c r="C172" s="39"/>
      <c r="D172" s="26"/>
      <c r="F172" s="4"/>
      <c r="G172" s="40"/>
    </row>
    <row r="173" spans="1:7" ht="14.45" customHeight="1">
      <c r="A173" s="25"/>
      <c r="B173" s="25"/>
      <c r="C173" s="39"/>
      <c r="D173" s="26"/>
      <c r="F173" s="4"/>
      <c r="G173" s="40"/>
    </row>
    <row r="174" spans="1:7" ht="14.45" customHeight="1">
      <c r="A174" s="25"/>
      <c r="B174" s="25"/>
      <c r="C174" s="39"/>
      <c r="D174" s="26"/>
      <c r="F174" s="4"/>
      <c r="G174" s="40"/>
    </row>
    <row r="175" spans="1:7" ht="14.45" customHeight="1">
      <c r="A175" s="25"/>
      <c r="B175" s="25"/>
      <c r="C175" s="39"/>
      <c r="D175" s="26"/>
      <c r="F175" s="4"/>
      <c r="G175" s="40"/>
    </row>
    <row r="176" spans="1:7" ht="14.45" customHeight="1">
      <c r="A176" s="25"/>
      <c r="B176" s="25"/>
      <c r="C176" s="39"/>
      <c r="D176" s="26"/>
      <c r="F176" s="4"/>
      <c r="G176" s="40"/>
    </row>
    <row r="177" spans="1:7" ht="14.45" customHeight="1">
      <c r="A177" s="25"/>
      <c r="B177" s="25"/>
      <c r="C177" s="39"/>
      <c r="D177" s="26"/>
      <c r="F177" s="4"/>
      <c r="G177" s="40"/>
    </row>
    <row r="178" spans="1:7" ht="14.45" customHeight="1">
      <c r="A178" s="25"/>
      <c r="B178" s="25"/>
      <c r="C178" s="39"/>
      <c r="D178" s="26"/>
      <c r="F178" s="4"/>
      <c r="G178" s="40"/>
    </row>
    <row r="179" spans="1:7" ht="14.45" customHeight="1">
      <c r="A179" s="25"/>
      <c r="B179" s="25"/>
      <c r="C179" s="39"/>
      <c r="D179" s="26"/>
      <c r="F179" s="4"/>
      <c r="G179" s="40"/>
    </row>
    <row r="180" spans="1:7" ht="14.45" customHeight="1">
      <c r="A180" s="25"/>
      <c r="B180" s="25"/>
      <c r="C180" s="39"/>
      <c r="D180" s="26"/>
      <c r="F180" s="4"/>
      <c r="G180" s="40"/>
    </row>
    <row r="181" spans="1:7" ht="14.45" customHeight="1">
      <c r="A181" s="25"/>
      <c r="B181" s="25"/>
      <c r="C181" s="39"/>
      <c r="D181" s="26"/>
      <c r="F181" s="4"/>
      <c r="G181" s="40"/>
    </row>
    <row r="182" spans="1:7" ht="14.45" customHeight="1">
      <c r="A182" s="25"/>
      <c r="B182" s="25"/>
      <c r="C182" s="39"/>
      <c r="D182" s="26"/>
      <c r="F182" s="4"/>
      <c r="G182" s="40"/>
    </row>
    <row r="183" spans="1:7" ht="14.45" customHeight="1">
      <c r="A183" s="25"/>
      <c r="B183" s="25"/>
      <c r="C183" s="39"/>
      <c r="D183" s="26"/>
      <c r="F183" s="4"/>
      <c r="G183" s="40"/>
    </row>
    <row r="184" spans="1:7" ht="14.45" customHeight="1">
      <c r="A184" s="25"/>
      <c r="B184" s="25"/>
      <c r="C184" s="39"/>
      <c r="D184" s="26"/>
      <c r="F184" s="4"/>
      <c r="G184" s="40"/>
    </row>
    <row r="185" spans="1:7" ht="14.45" customHeight="1">
      <c r="A185" s="25"/>
      <c r="B185" s="25"/>
      <c r="C185" s="39"/>
      <c r="D185" s="26"/>
      <c r="F185" s="4"/>
      <c r="G185" s="40"/>
    </row>
    <row r="186" spans="1:7" ht="14.45" customHeight="1">
      <c r="A186" s="25"/>
      <c r="B186" s="25"/>
      <c r="C186" s="39"/>
      <c r="D186" s="26"/>
      <c r="F186" s="4"/>
      <c r="G186" s="40"/>
    </row>
    <row r="187" spans="1:7" ht="14.45" customHeight="1">
      <c r="A187" s="25"/>
      <c r="B187" s="25"/>
      <c r="C187" s="39"/>
      <c r="D187" s="26"/>
      <c r="F187" s="4"/>
      <c r="G187" s="40"/>
    </row>
    <row r="188" spans="1:7" ht="14.45" customHeight="1">
      <c r="A188" s="25"/>
      <c r="B188" s="25"/>
      <c r="C188" s="39"/>
      <c r="D188" s="26"/>
      <c r="F188" s="4"/>
      <c r="G188" s="40"/>
    </row>
    <row r="189" spans="1:7" ht="14.45" customHeight="1">
      <c r="A189" s="25"/>
      <c r="B189" s="25"/>
      <c r="C189" s="39"/>
      <c r="D189" s="26"/>
      <c r="F189" s="4"/>
      <c r="G189" s="40"/>
    </row>
    <row r="190" spans="1:7" ht="14.45" customHeight="1">
      <c r="A190" s="25"/>
      <c r="B190" s="25"/>
      <c r="C190" s="39"/>
      <c r="D190" s="26"/>
      <c r="F190" s="4"/>
      <c r="G190" s="40"/>
    </row>
    <row r="191" spans="1:7" ht="14.45" customHeight="1">
      <c r="A191" s="25"/>
      <c r="B191" s="25"/>
      <c r="C191" s="39"/>
      <c r="D191" s="26"/>
      <c r="F191" s="4"/>
      <c r="G191" s="40"/>
    </row>
    <row r="192" spans="1:7" ht="14.45" customHeight="1">
      <c r="A192" s="25"/>
      <c r="B192" s="25"/>
      <c r="C192" s="39"/>
      <c r="D192" s="26"/>
      <c r="F192" s="4"/>
      <c r="G192" s="40"/>
    </row>
    <row r="193" spans="1:7" ht="14.45" customHeight="1">
      <c r="A193" s="25"/>
      <c r="B193" s="25"/>
      <c r="C193" s="39"/>
      <c r="D193" s="26"/>
      <c r="F193" s="4"/>
      <c r="G193" s="40"/>
    </row>
    <row r="194" spans="1:7" ht="14.45" customHeight="1">
      <c r="A194" s="25"/>
      <c r="B194" s="25"/>
      <c r="C194" s="39"/>
      <c r="D194" s="26"/>
      <c r="F194" s="4"/>
      <c r="G194" s="40"/>
    </row>
    <row r="195" spans="1:7" ht="14.45" customHeight="1">
      <c r="A195" s="25"/>
      <c r="B195" s="25"/>
      <c r="C195" s="39"/>
      <c r="D195" s="26"/>
      <c r="F195" s="4"/>
      <c r="G195" s="40"/>
    </row>
    <row r="196" spans="1:7" ht="14.45" customHeight="1">
      <c r="A196" s="25"/>
      <c r="B196" s="25"/>
      <c r="C196" s="39"/>
      <c r="D196" s="26"/>
      <c r="F196" s="4"/>
      <c r="G196" s="40"/>
    </row>
    <row r="197" spans="1:7" ht="14.45" customHeight="1">
      <c r="A197" s="25"/>
      <c r="B197" s="25"/>
      <c r="C197" s="39"/>
      <c r="D197" s="26"/>
      <c r="F197" s="4"/>
      <c r="G197" s="40"/>
    </row>
    <row r="198" spans="1:7" ht="14.45" customHeight="1">
      <c r="A198" s="25"/>
      <c r="B198" s="25"/>
      <c r="C198" s="39"/>
      <c r="D198" s="26"/>
      <c r="F198" s="4"/>
      <c r="G198" s="40"/>
    </row>
    <row r="199" spans="1:7" ht="14.45" customHeight="1">
      <c r="A199" s="25"/>
      <c r="B199" s="25"/>
      <c r="C199" s="39"/>
      <c r="D199" s="26"/>
      <c r="F199" s="4"/>
      <c r="G199" s="40"/>
    </row>
    <row r="200" spans="1:7" ht="14.45" customHeight="1">
      <c r="A200" s="25"/>
      <c r="B200" s="25"/>
      <c r="C200" s="39"/>
      <c r="D200" s="26"/>
      <c r="F200" s="4"/>
      <c r="G200" s="40"/>
    </row>
    <row r="201" spans="1:7" ht="14.45" customHeight="1">
      <c r="A201" s="25"/>
      <c r="B201" s="25"/>
      <c r="C201" s="39"/>
      <c r="D201" s="26"/>
      <c r="F201" s="4"/>
      <c r="G201" s="40"/>
    </row>
    <row r="202" spans="1:7" ht="14.45" customHeight="1">
      <c r="A202" s="25"/>
      <c r="B202" s="25"/>
      <c r="C202" s="39"/>
      <c r="D202" s="26"/>
      <c r="F202" s="4"/>
      <c r="G202" s="40"/>
    </row>
    <row r="203" spans="1:7" ht="14.45" customHeight="1">
      <c r="A203" s="25"/>
      <c r="B203" s="25"/>
      <c r="C203" s="39"/>
      <c r="D203" s="26"/>
      <c r="F203" s="4"/>
      <c r="G203" s="40"/>
    </row>
    <row r="204" spans="1:7" ht="14.45" customHeight="1">
      <c r="A204" s="25"/>
      <c r="B204" s="25"/>
      <c r="C204" s="39"/>
      <c r="D204" s="26"/>
      <c r="F204" s="4"/>
      <c r="G204" s="40"/>
    </row>
    <row r="205" spans="1:7" ht="14.45" customHeight="1">
      <c r="A205" s="25"/>
      <c r="B205" s="25"/>
      <c r="C205" s="39"/>
      <c r="D205" s="26"/>
      <c r="F205" s="4"/>
      <c r="G205" s="40"/>
    </row>
    <row r="206" spans="1:7" ht="14.45" customHeight="1">
      <c r="A206" s="25"/>
      <c r="B206" s="25"/>
      <c r="C206" s="39"/>
      <c r="D206" s="26"/>
      <c r="F206" s="4"/>
      <c r="G206" s="40"/>
    </row>
    <row r="207" spans="1:7" ht="14.45" customHeight="1">
      <c r="A207" s="25"/>
      <c r="B207" s="25"/>
      <c r="C207" s="39"/>
      <c r="D207" s="26"/>
      <c r="F207" s="4"/>
      <c r="G207" s="40"/>
    </row>
    <row r="208" spans="1:7" ht="14.45" customHeight="1">
      <c r="A208" s="25"/>
      <c r="B208" s="25"/>
      <c r="C208" s="39"/>
      <c r="D208" s="26"/>
      <c r="F208" s="4"/>
      <c r="G208" s="40"/>
    </row>
    <row r="209" spans="1:7" ht="14.45" customHeight="1">
      <c r="A209" s="25"/>
      <c r="B209" s="25"/>
      <c r="C209" s="39"/>
      <c r="D209" s="26"/>
      <c r="F209" s="4"/>
      <c r="G209" s="40"/>
    </row>
    <row r="210" spans="1:7" ht="14.45" customHeight="1">
      <c r="A210" s="25"/>
      <c r="B210" s="25"/>
      <c r="C210" s="39"/>
      <c r="D210" s="26"/>
      <c r="F210" s="4"/>
      <c r="G210" s="40"/>
    </row>
    <row r="211" spans="1:7" ht="14.45" customHeight="1">
      <c r="A211" s="25"/>
      <c r="B211" s="25"/>
      <c r="C211" s="39"/>
      <c r="D211" s="26"/>
      <c r="F211" s="4"/>
      <c r="G211" s="40"/>
    </row>
    <row r="212" spans="1:7" ht="14.45" customHeight="1">
      <c r="A212" s="25"/>
      <c r="B212" s="25"/>
      <c r="C212" s="39"/>
      <c r="D212" s="26"/>
      <c r="F212" s="4"/>
      <c r="G212" s="40"/>
    </row>
    <row r="213" spans="1:7" ht="14.45" customHeight="1">
      <c r="A213" s="25"/>
      <c r="B213" s="25"/>
      <c r="C213" s="39"/>
      <c r="D213" s="26"/>
      <c r="F213" s="4"/>
      <c r="G213" s="40"/>
    </row>
    <row r="214" spans="1:7" ht="14.45" customHeight="1">
      <c r="A214" s="25"/>
      <c r="B214" s="25"/>
      <c r="C214" s="39"/>
      <c r="D214" s="26"/>
      <c r="F214" s="4"/>
      <c r="G214" s="40"/>
    </row>
    <row r="215" spans="1:7" ht="14.45" customHeight="1">
      <c r="A215" s="25"/>
      <c r="B215" s="25"/>
      <c r="C215" s="39"/>
      <c r="D215" s="26"/>
      <c r="F215" s="4"/>
      <c r="G215" s="40"/>
    </row>
    <row r="216" spans="1:7" ht="14.45" customHeight="1">
      <c r="A216" s="25"/>
      <c r="B216" s="25"/>
      <c r="C216" s="39"/>
      <c r="D216" s="26"/>
      <c r="F216" s="4"/>
      <c r="G216" s="40"/>
    </row>
    <row r="217" spans="1:7" ht="14.45" customHeight="1">
      <c r="A217" s="25"/>
      <c r="B217" s="25"/>
      <c r="C217" s="39"/>
      <c r="D217" s="26"/>
      <c r="F217" s="4"/>
      <c r="G217" s="40"/>
    </row>
    <row r="218" spans="1:7" ht="14.45" customHeight="1">
      <c r="A218" s="25"/>
      <c r="B218" s="25"/>
      <c r="C218" s="39"/>
      <c r="D218" s="26"/>
      <c r="F218" s="4"/>
      <c r="G218" s="40"/>
    </row>
    <row r="219" spans="1:7" ht="14.45" customHeight="1">
      <c r="A219" s="25"/>
      <c r="B219" s="25"/>
      <c r="C219" s="39"/>
      <c r="D219" s="26"/>
      <c r="F219" s="4"/>
      <c r="G219" s="40"/>
    </row>
    <row r="220" spans="1:7" ht="14.45" customHeight="1">
      <c r="A220" s="25"/>
      <c r="B220" s="25"/>
      <c r="C220" s="39"/>
      <c r="D220" s="26"/>
      <c r="F220" s="4"/>
      <c r="G220" s="40"/>
    </row>
    <row r="221" spans="1:7" ht="14.45" customHeight="1">
      <c r="A221" s="25"/>
      <c r="B221" s="25"/>
      <c r="C221" s="39"/>
      <c r="D221" s="26"/>
      <c r="F221" s="4"/>
      <c r="G221" s="40"/>
    </row>
    <row r="222" spans="1:7" ht="14.45" customHeight="1">
      <c r="A222" s="25"/>
      <c r="B222" s="25"/>
      <c r="C222" s="39"/>
      <c r="D222" s="26"/>
      <c r="F222" s="4"/>
      <c r="G222" s="40"/>
    </row>
    <row r="223" spans="1:7" ht="14.45" customHeight="1">
      <c r="A223" s="25"/>
      <c r="B223" s="25"/>
      <c r="C223" s="39"/>
      <c r="D223" s="26"/>
      <c r="F223" s="4"/>
      <c r="G223" s="40"/>
    </row>
    <row r="224" spans="1:7" ht="14.45" customHeight="1">
      <c r="A224" s="25"/>
      <c r="B224" s="25"/>
      <c r="C224" s="39"/>
      <c r="D224" s="26"/>
      <c r="F224" s="4"/>
      <c r="G224" s="40"/>
    </row>
    <row r="225" spans="1:7" ht="14.45" customHeight="1">
      <c r="A225" s="25"/>
      <c r="B225" s="25"/>
      <c r="C225" s="39"/>
      <c r="D225" s="26"/>
      <c r="F225" s="4"/>
      <c r="G225" s="40"/>
    </row>
    <row r="226" spans="1:7" ht="14.45" customHeight="1">
      <c r="A226" s="25"/>
      <c r="B226" s="25"/>
      <c r="C226" s="39"/>
      <c r="D226" s="26"/>
      <c r="F226" s="4"/>
      <c r="G226" s="40"/>
    </row>
    <row r="227" spans="1:7" ht="14.45" customHeight="1">
      <c r="A227" s="25"/>
      <c r="B227" s="25"/>
      <c r="C227" s="39"/>
      <c r="D227" s="26"/>
      <c r="F227" s="4"/>
      <c r="G227" s="40"/>
    </row>
    <row r="228" spans="1:7" ht="14.45" customHeight="1">
      <c r="A228" s="25"/>
      <c r="B228" s="25"/>
      <c r="C228" s="39"/>
      <c r="D228" s="26"/>
      <c r="F228" s="4"/>
      <c r="G228" s="40"/>
    </row>
    <row r="229" spans="1:7" ht="14.45" customHeight="1">
      <c r="A229" s="25"/>
      <c r="B229" s="25"/>
      <c r="C229" s="39"/>
      <c r="D229" s="26"/>
      <c r="F229" s="4"/>
      <c r="G229" s="40"/>
    </row>
    <row r="230" spans="1:7" ht="14.45" customHeight="1">
      <c r="A230" s="25"/>
      <c r="B230" s="25"/>
      <c r="C230" s="39"/>
      <c r="D230" s="26"/>
      <c r="F230" s="4"/>
      <c r="G230" s="40"/>
    </row>
    <row r="231" spans="1:7" ht="14.45" customHeight="1">
      <c r="A231" s="25"/>
      <c r="B231" s="25"/>
      <c r="C231" s="39"/>
      <c r="D231" s="26"/>
      <c r="F231" s="4"/>
      <c r="G231" s="40"/>
    </row>
    <row r="232" spans="1:7" ht="14.45" customHeight="1">
      <c r="A232" s="25"/>
      <c r="B232" s="25"/>
      <c r="C232" s="39"/>
      <c r="D232" s="26"/>
      <c r="F232" s="4"/>
      <c r="G232" s="40"/>
    </row>
    <row r="233" spans="1:7" ht="14.45" customHeight="1">
      <c r="A233" s="25"/>
      <c r="B233" s="25"/>
      <c r="C233" s="39"/>
      <c r="D233" s="26"/>
      <c r="F233" s="4"/>
      <c r="G233" s="40"/>
    </row>
    <row r="234" spans="1:7" ht="14.45" customHeight="1">
      <c r="A234" s="25"/>
      <c r="B234" s="25"/>
      <c r="C234" s="39"/>
      <c r="D234" s="26"/>
      <c r="F234" s="4"/>
      <c r="G234" s="40"/>
    </row>
    <row r="235" spans="1:7" ht="14.45" customHeight="1">
      <c r="A235" s="25"/>
      <c r="B235" s="25"/>
      <c r="C235" s="39"/>
      <c r="D235" s="26"/>
      <c r="F235" s="4"/>
      <c r="G235" s="40"/>
    </row>
    <row r="236" spans="1:7" ht="14.45" customHeight="1">
      <c r="A236" s="25"/>
      <c r="B236" s="25"/>
      <c r="C236" s="39"/>
      <c r="D236" s="26"/>
      <c r="F236" s="4"/>
      <c r="G236" s="40"/>
    </row>
    <row r="237" spans="1:7" ht="14.45" customHeight="1">
      <c r="A237" s="25"/>
      <c r="B237" s="25"/>
      <c r="C237" s="39"/>
      <c r="D237" s="26"/>
      <c r="F237" s="4"/>
      <c r="G237" s="40"/>
    </row>
    <row r="238" spans="1:7" ht="14.45" customHeight="1">
      <c r="A238" s="25"/>
      <c r="B238" s="25"/>
      <c r="C238" s="39"/>
      <c r="D238" s="26"/>
      <c r="F238" s="4"/>
      <c r="G238" s="40"/>
    </row>
    <row r="239" spans="1:7" ht="14.45" customHeight="1">
      <c r="A239" s="25"/>
      <c r="B239" s="25"/>
      <c r="C239" s="39"/>
      <c r="D239" s="26"/>
      <c r="F239" s="4"/>
      <c r="G239" s="40"/>
    </row>
    <row r="240" spans="1:7" ht="14.45" customHeight="1">
      <c r="A240" s="25"/>
      <c r="B240" s="25"/>
      <c r="C240" s="39"/>
      <c r="D240" s="26"/>
      <c r="F240" s="4"/>
      <c r="G240" s="40"/>
    </row>
    <row r="241" spans="1:7" ht="14.45" customHeight="1">
      <c r="A241" s="25"/>
      <c r="B241" s="25"/>
      <c r="C241" s="39"/>
      <c r="D241" s="26"/>
      <c r="F241" s="4"/>
      <c r="G241" s="40"/>
    </row>
    <row r="242" spans="1:7" ht="14.45" customHeight="1">
      <c r="A242" s="25"/>
      <c r="B242" s="25"/>
      <c r="C242" s="39"/>
      <c r="D242" s="26"/>
      <c r="F242" s="4"/>
      <c r="G242" s="40"/>
    </row>
    <row r="243" spans="1:7" ht="14.45" customHeight="1">
      <c r="A243" s="25"/>
      <c r="B243" s="25"/>
      <c r="C243" s="39"/>
      <c r="D243" s="26"/>
      <c r="F243" s="4"/>
      <c r="G243" s="40"/>
    </row>
    <row r="244" spans="1:7" ht="14.45" customHeight="1">
      <c r="A244" s="25"/>
      <c r="B244" s="25"/>
      <c r="C244" s="39"/>
      <c r="D244" s="26"/>
      <c r="F244" s="4"/>
      <c r="G244" s="40"/>
    </row>
    <row r="245" spans="1:7" ht="14.45" customHeight="1">
      <c r="A245" s="25"/>
      <c r="B245" s="25"/>
      <c r="C245" s="39"/>
      <c r="D245" s="26"/>
      <c r="F245" s="4"/>
      <c r="G245" s="40"/>
    </row>
    <row r="246" spans="1:7" ht="14.45" customHeight="1">
      <c r="A246" s="25"/>
      <c r="B246" s="25"/>
      <c r="C246" s="39"/>
      <c r="D246" s="26"/>
      <c r="F246" s="4"/>
      <c r="G246" s="40"/>
    </row>
    <row r="247" spans="1:7" ht="14.45" customHeight="1">
      <c r="A247" s="25"/>
      <c r="B247" s="25"/>
      <c r="C247" s="39"/>
      <c r="D247" s="26"/>
      <c r="F247" s="4"/>
      <c r="G247" s="40"/>
    </row>
    <row r="248" spans="1:7" ht="14.45" customHeight="1">
      <c r="A248" s="28"/>
      <c r="B248" s="25"/>
      <c r="C248" s="39"/>
      <c r="D248" s="26"/>
      <c r="F248" s="4"/>
      <c r="G248" s="40"/>
    </row>
    <row r="249" spans="1:7" ht="14.45" customHeight="1">
      <c r="A249" s="25"/>
      <c r="B249" s="25"/>
      <c r="C249" s="39"/>
      <c r="D249" s="26"/>
      <c r="F249" s="4"/>
      <c r="G249" s="40"/>
    </row>
    <row r="250" spans="1:7" ht="14.45" customHeight="1">
      <c r="A250" s="25"/>
      <c r="B250" s="25"/>
      <c r="C250" s="39"/>
      <c r="D250" s="26"/>
      <c r="F250" s="4"/>
      <c r="G250" s="40"/>
    </row>
    <row r="251" spans="1:7" ht="14.45" customHeight="1">
      <c r="A251" s="25"/>
      <c r="B251" s="25"/>
      <c r="C251" s="39"/>
      <c r="D251" s="26"/>
      <c r="F251" s="4"/>
      <c r="G251" s="40"/>
    </row>
    <row r="252" spans="1:7" ht="14.45" customHeight="1">
      <c r="A252" s="25"/>
      <c r="B252" s="25"/>
      <c r="C252" s="39"/>
      <c r="D252" s="26"/>
      <c r="F252" s="4"/>
      <c r="G252" s="40"/>
    </row>
    <row r="253" spans="1:7" ht="14.45" customHeight="1">
      <c r="A253" s="25"/>
      <c r="B253" s="25"/>
      <c r="C253" s="39"/>
      <c r="D253" s="26"/>
      <c r="F253" s="4"/>
      <c r="G253" s="40"/>
    </row>
    <row r="254" spans="1:7" ht="14.45" customHeight="1">
      <c r="A254" s="25"/>
      <c r="B254" s="25"/>
      <c r="C254" s="39"/>
      <c r="D254" s="26"/>
      <c r="F254" s="4"/>
      <c r="G254" s="40"/>
    </row>
    <row r="255" spans="1:7" ht="14.45" customHeight="1">
      <c r="A255" s="25"/>
      <c r="B255" s="25"/>
      <c r="C255" s="39"/>
      <c r="D255" s="26"/>
      <c r="F255" s="4"/>
      <c r="G255" s="40"/>
    </row>
    <row r="256" spans="1:7" ht="14.45" customHeight="1">
      <c r="A256" s="25"/>
      <c r="B256" s="25"/>
      <c r="C256" s="39"/>
      <c r="D256" s="26"/>
      <c r="F256" s="4"/>
      <c r="G256" s="40"/>
    </row>
    <row r="257" spans="1:7" ht="14.45" customHeight="1">
      <c r="A257" s="25"/>
      <c r="B257" s="25"/>
      <c r="C257" s="39"/>
      <c r="D257" s="26"/>
      <c r="F257" s="4"/>
      <c r="G257" s="40"/>
    </row>
    <row r="258" spans="1:7" ht="14.45" customHeight="1">
      <c r="A258" s="25"/>
      <c r="B258" s="25"/>
      <c r="C258" s="39"/>
      <c r="D258" s="26"/>
      <c r="F258" s="4"/>
      <c r="G258" s="40"/>
    </row>
    <row r="259" spans="1:7" ht="14.45" customHeight="1">
      <c r="A259" s="25"/>
      <c r="B259" s="25"/>
      <c r="C259" s="39"/>
      <c r="D259" s="26"/>
      <c r="F259" s="4"/>
      <c r="G259" s="40"/>
    </row>
    <row r="260" spans="1:7" ht="14.45" customHeight="1">
      <c r="A260" s="25"/>
      <c r="B260" s="25"/>
      <c r="C260" s="39"/>
      <c r="D260" s="26"/>
      <c r="F260" s="4"/>
      <c r="G260" s="40"/>
    </row>
    <row r="261" spans="1:7" ht="14.45" customHeight="1">
      <c r="A261" s="25"/>
      <c r="B261" s="25"/>
      <c r="C261" s="39"/>
      <c r="D261" s="26"/>
      <c r="F261" s="4"/>
      <c r="G261" s="40"/>
    </row>
    <row r="262" spans="1:7" ht="14.45" customHeight="1">
      <c r="A262" s="25"/>
      <c r="B262" s="25"/>
      <c r="C262" s="39"/>
      <c r="D262" s="26"/>
      <c r="F262" s="4"/>
      <c r="G262" s="40"/>
    </row>
    <row r="263" spans="1:7" ht="14.45" customHeight="1">
      <c r="A263" s="25"/>
      <c r="B263" s="25"/>
      <c r="C263" s="39"/>
      <c r="D263" s="26"/>
      <c r="F263" s="4"/>
      <c r="G263" s="40"/>
    </row>
    <row r="264" spans="1:7" ht="14.45" customHeight="1">
      <c r="A264" s="25"/>
      <c r="B264" s="25"/>
      <c r="C264" s="39"/>
      <c r="D264" s="26"/>
      <c r="F264" s="4"/>
      <c r="G264" s="40"/>
    </row>
    <row r="265" spans="1:7" ht="14.45" customHeight="1">
      <c r="A265" s="25"/>
      <c r="B265" s="25"/>
      <c r="C265" s="39"/>
      <c r="D265" s="26"/>
      <c r="F265" s="4"/>
      <c r="G265" s="40"/>
    </row>
    <row r="266" spans="1:7" ht="14.45" customHeight="1">
      <c r="A266" s="25"/>
      <c r="B266" s="25"/>
      <c r="C266" s="39"/>
      <c r="D266" s="26"/>
      <c r="F266" s="4"/>
      <c r="G266" s="40"/>
    </row>
    <row r="267" spans="1:7" ht="14.45" customHeight="1">
      <c r="A267" s="25"/>
      <c r="B267" s="25"/>
      <c r="C267" s="39"/>
      <c r="D267" s="26"/>
      <c r="F267" s="4"/>
      <c r="G267" s="40"/>
    </row>
    <row r="268" spans="1:7" ht="14.45" customHeight="1">
      <c r="A268" s="25"/>
      <c r="B268" s="25"/>
      <c r="C268" s="39"/>
      <c r="D268" s="26"/>
      <c r="F268" s="4"/>
      <c r="G268" s="40"/>
    </row>
    <row r="269" spans="1:7" ht="14.45" customHeight="1">
      <c r="A269" s="25"/>
      <c r="B269" s="25"/>
      <c r="C269" s="39"/>
      <c r="D269" s="26"/>
      <c r="F269" s="4"/>
      <c r="G269" s="40"/>
    </row>
    <row r="270" spans="1:7" ht="14.45" customHeight="1">
      <c r="A270" s="25"/>
      <c r="B270" s="25"/>
      <c r="C270" s="39"/>
      <c r="D270" s="26"/>
      <c r="F270" s="4"/>
      <c r="G270" s="40"/>
    </row>
    <row r="271" spans="1:7" ht="14.45" customHeight="1">
      <c r="A271" s="25"/>
      <c r="B271" s="25"/>
      <c r="C271" s="39"/>
      <c r="D271" s="26"/>
      <c r="F271" s="4"/>
      <c r="G271" s="40"/>
    </row>
    <row r="272" spans="1:7" ht="14.45" customHeight="1">
      <c r="A272" s="25"/>
      <c r="B272" s="25"/>
      <c r="C272" s="39"/>
      <c r="D272" s="26"/>
      <c r="F272" s="4"/>
      <c r="G272" s="40"/>
    </row>
    <row r="273" spans="1:7" ht="14.45" customHeight="1">
      <c r="A273" s="25"/>
      <c r="B273" s="25"/>
      <c r="C273" s="39"/>
      <c r="D273" s="26"/>
      <c r="F273" s="4"/>
      <c r="G273" s="40"/>
    </row>
    <row r="274" spans="1:7" ht="14.45" customHeight="1">
      <c r="A274" s="25"/>
      <c r="B274" s="25"/>
      <c r="C274" s="39"/>
      <c r="D274" s="26"/>
      <c r="F274" s="4"/>
      <c r="G274" s="40"/>
    </row>
    <row r="275" spans="1:7" ht="14.45" customHeight="1">
      <c r="A275" s="25"/>
      <c r="B275" s="25"/>
      <c r="C275" s="39"/>
      <c r="D275" s="26"/>
      <c r="F275" s="4"/>
      <c r="G275" s="40"/>
    </row>
    <row r="276" spans="1:7" ht="14.45" customHeight="1">
      <c r="A276" s="25"/>
      <c r="B276" s="25"/>
      <c r="C276" s="39"/>
      <c r="D276" s="26"/>
      <c r="F276" s="4"/>
      <c r="G276" s="40"/>
    </row>
    <row r="277" spans="1:7" ht="14.45" customHeight="1">
      <c r="A277" s="25"/>
      <c r="B277" s="25"/>
      <c r="C277" s="39"/>
      <c r="D277" s="26"/>
      <c r="F277" s="4"/>
      <c r="G277" s="40"/>
    </row>
    <row r="278" spans="1:7" ht="14.45" customHeight="1">
      <c r="A278" s="25"/>
      <c r="B278" s="25"/>
      <c r="C278" s="39"/>
      <c r="D278" s="26"/>
      <c r="F278" s="4"/>
      <c r="G278" s="40"/>
    </row>
    <row r="279" spans="1:7" ht="14.45" customHeight="1">
      <c r="A279" s="25"/>
      <c r="B279" s="25"/>
      <c r="C279" s="39"/>
      <c r="D279" s="26"/>
      <c r="F279" s="4"/>
      <c r="G279" s="40"/>
    </row>
    <row r="280" spans="1:7" ht="14.45" customHeight="1">
      <c r="A280" s="25"/>
      <c r="B280" s="25"/>
      <c r="C280" s="39"/>
      <c r="D280" s="26"/>
      <c r="F280" s="4"/>
      <c r="G280" s="40"/>
    </row>
    <row r="281" spans="1:7" ht="14.45" customHeight="1">
      <c r="A281" s="25"/>
      <c r="B281" s="25"/>
      <c r="C281" s="39"/>
      <c r="D281" s="26"/>
      <c r="F281" s="4"/>
      <c r="G281" s="40"/>
    </row>
    <row r="282" spans="1:7" ht="14.45" customHeight="1">
      <c r="A282" s="25"/>
      <c r="B282" s="25"/>
      <c r="C282" s="39"/>
      <c r="D282" s="26"/>
      <c r="F282" s="4"/>
      <c r="G282" s="40"/>
    </row>
    <row r="283" spans="1:7" ht="14.45" customHeight="1">
      <c r="A283" s="25"/>
      <c r="B283" s="25"/>
      <c r="C283" s="39"/>
      <c r="D283" s="26"/>
      <c r="F283" s="4"/>
      <c r="G283" s="40"/>
    </row>
    <row r="284" spans="1:7" ht="14.45" customHeight="1">
      <c r="A284" s="25"/>
      <c r="B284" s="25"/>
      <c r="C284" s="39"/>
      <c r="D284" s="26"/>
      <c r="F284" s="4"/>
      <c r="G284" s="40"/>
    </row>
    <row r="285" spans="1:7" ht="14.45" customHeight="1">
      <c r="A285" s="25"/>
      <c r="B285" s="25"/>
      <c r="C285" s="39"/>
      <c r="D285" s="26"/>
      <c r="F285" s="4"/>
      <c r="G285" s="40"/>
    </row>
    <row r="286" spans="1:7" ht="14.45" customHeight="1">
      <c r="A286" s="25"/>
      <c r="B286" s="25"/>
      <c r="C286" s="39"/>
      <c r="D286" s="26"/>
      <c r="F286" s="4"/>
      <c r="G286" s="40"/>
    </row>
    <row r="287" spans="1:7" ht="14.45" customHeight="1">
      <c r="A287" s="25"/>
      <c r="B287" s="25"/>
      <c r="C287" s="39"/>
      <c r="D287" s="26"/>
      <c r="F287" s="4"/>
      <c r="G287" s="40"/>
    </row>
    <row r="288" spans="1:7" ht="14.45" customHeight="1">
      <c r="A288" s="25"/>
      <c r="B288" s="25"/>
      <c r="C288" s="39"/>
      <c r="D288" s="26"/>
      <c r="F288" s="4"/>
      <c r="G288" s="40"/>
    </row>
    <row r="289" spans="1:7" ht="14.45" customHeight="1">
      <c r="A289" s="25"/>
      <c r="B289" s="25"/>
      <c r="C289" s="39"/>
      <c r="D289" s="26"/>
      <c r="F289" s="4"/>
      <c r="G289" s="40"/>
    </row>
    <row r="290" spans="1:7" ht="14.45" customHeight="1">
      <c r="A290" s="25"/>
      <c r="B290" s="25"/>
      <c r="C290" s="39"/>
      <c r="D290" s="26"/>
      <c r="F290" s="4"/>
      <c r="G290" s="40"/>
    </row>
    <row r="291" spans="1:7" ht="14.45" customHeight="1">
      <c r="A291" s="25"/>
      <c r="B291" s="25"/>
      <c r="C291" s="39"/>
      <c r="D291" s="26"/>
      <c r="F291" s="4"/>
      <c r="G291" s="40"/>
    </row>
    <row r="292" spans="1:7" ht="14.45" customHeight="1">
      <c r="A292" s="25"/>
      <c r="B292" s="25"/>
      <c r="C292" s="39"/>
      <c r="D292" s="26"/>
      <c r="F292" s="4"/>
      <c r="G292" s="40"/>
    </row>
    <row r="293" spans="1:7" ht="14.45" customHeight="1">
      <c r="A293" s="25"/>
      <c r="B293" s="25"/>
      <c r="C293" s="39"/>
      <c r="D293" s="26"/>
      <c r="F293" s="4"/>
      <c r="G293" s="40"/>
    </row>
    <row r="294" spans="1:7" ht="14.45" customHeight="1">
      <c r="A294" s="25"/>
      <c r="B294" s="25"/>
      <c r="C294" s="39"/>
      <c r="D294" s="26"/>
      <c r="F294" s="4"/>
      <c r="G294" s="40"/>
    </row>
    <row r="295" spans="1:7" ht="14.45" customHeight="1">
      <c r="A295" s="25"/>
      <c r="B295" s="25"/>
      <c r="C295" s="39"/>
      <c r="D295" s="26"/>
      <c r="F295" s="4"/>
      <c r="G295" s="40"/>
    </row>
    <row r="296" spans="1:7" ht="14.45" customHeight="1">
      <c r="A296" s="25"/>
      <c r="B296" s="25"/>
      <c r="C296" s="39"/>
      <c r="D296" s="26"/>
      <c r="F296" s="4"/>
      <c r="G296" s="40"/>
    </row>
    <row r="297" spans="1:7" ht="14.45" customHeight="1">
      <c r="A297" s="25"/>
      <c r="B297" s="25"/>
      <c r="C297" s="39"/>
      <c r="D297" s="26"/>
      <c r="F297" s="4"/>
      <c r="G297" s="40"/>
    </row>
    <row r="298" spans="1:7" ht="14.45" customHeight="1">
      <c r="A298" s="25"/>
      <c r="B298" s="25"/>
      <c r="C298" s="39"/>
      <c r="D298" s="26"/>
      <c r="F298" s="4"/>
      <c r="G298" s="40"/>
    </row>
    <row r="299" spans="1:7" ht="14.45" customHeight="1">
      <c r="A299" s="25"/>
      <c r="B299" s="25"/>
      <c r="C299" s="39"/>
      <c r="D299" s="26"/>
      <c r="F299" s="4"/>
      <c r="G299" s="40"/>
    </row>
    <row r="300" spans="1:7" ht="14.45" customHeight="1">
      <c r="A300" s="25"/>
      <c r="B300" s="25"/>
      <c r="C300" s="39"/>
      <c r="D300" s="26"/>
      <c r="F300" s="4"/>
      <c r="G300" s="40"/>
    </row>
    <row r="301" spans="1:7" ht="14.45" customHeight="1">
      <c r="A301" s="25"/>
      <c r="B301" s="25"/>
      <c r="C301" s="39"/>
      <c r="D301" s="26"/>
      <c r="F301" s="4"/>
      <c r="G301" s="40"/>
    </row>
    <row r="302" spans="1:7" ht="14.45" customHeight="1">
      <c r="A302" s="25"/>
      <c r="B302" s="25"/>
      <c r="C302" s="39"/>
      <c r="D302" s="26"/>
      <c r="F302" s="4"/>
      <c r="G302" s="40"/>
    </row>
    <row r="303" spans="1:7" ht="14.45" customHeight="1">
      <c r="A303" s="25"/>
      <c r="B303" s="25"/>
      <c r="C303" s="39"/>
      <c r="D303" s="26"/>
      <c r="F303" s="4"/>
      <c r="G303" s="40"/>
    </row>
    <row r="304" spans="1:7" ht="14.45" customHeight="1">
      <c r="A304" s="25"/>
      <c r="B304" s="25"/>
      <c r="C304" s="39"/>
      <c r="D304" s="26"/>
      <c r="F304" s="4"/>
      <c r="G304" s="40"/>
    </row>
    <row r="305" spans="1:7" ht="14.45" customHeight="1">
      <c r="A305" s="25"/>
      <c r="B305" s="25"/>
      <c r="C305" s="39"/>
      <c r="D305" s="26"/>
      <c r="F305" s="4"/>
      <c r="G305" s="40"/>
    </row>
    <row r="306" spans="1:7" ht="14.45" customHeight="1">
      <c r="A306" s="25"/>
      <c r="B306" s="25"/>
      <c r="C306" s="39"/>
      <c r="D306" s="26"/>
      <c r="F306" s="4"/>
      <c r="G306" s="40"/>
    </row>
    <row r="307" spans="1:7" ht="14.45" customHeight="1">
      <c r="A307" s="25"/>
      <c r="B307" s="25"/>
      <c r="C307" s="39"/>
      <c r="D307" s="26"/>
      <c r="F307" s="4"/>
      <c r="G307" s="40"/>
    </row>
    <row r="308" spans="1:7" ht="14.45" customHeight="1">
      <c r="A308" s="25"/>
      <c r="B308" s="25"/>
      <c r="C308" s="39"/>
      <c r="D308" s="26"/>
      <c r="F308" s="4"/>
      <c r="G308" s="40"/>
    </row>
    <row r="309" spans="1:7" ht="14.45" customHeight="1">
      <c r="A309" s="25"/>
      <c r="B309" s="25"/>
      <c r="C309" s="39"/>
      <c r="D309" s="26"/>
      <c r="F309" s="4"/>
      <c r="G309" s="40"/>
    </row>
    <row r="310" spans="1:7" ht="14.45" customHeight="1">
      <c r="A310" s="25"/>
      <c r="B310" s="25"/>
      <c r="C310" s="39"/>
      <c r="D310" s="26"/>
      <c r="F310" s="4"/>
      <c r="G310" s="40"/>
    </row>
    <row r="311" spans="1:7" ht="14.45" customHeight="1">
      <c r="A311" s="25"/>
      <c r="B311" s="25"/>
      <c r="C311" s="39"/>
      <c r="D311" s="26"/>
      <c r="F311" s="4"/>
      <c r="G311" s="40"/>
    </row>
    <row r="312" spans="1:7" ht="14.45" customHeight="1">
      <c r="A312" s="25"/>
      <c r="B312" s="25"/>
      <c r="C312" s="39"/>
      <c r="D312" s="26"/>
      <c r="F312" s="4"/>
      <c r="G312" s="40"/>
    </row>
    <row r="313" spans="1:7" ht="14.45" customHeight="1">
      <c r="A313" s="25"/>
      <c r="B313" s="25"/>
      <c r="C313" s="39"/>
      <c r="D313" s="26"/>
      <c r="F313" s="4"/>
      <c r="G313" s="40"/>
    </row>
    <row r="314" spans="1:7" ht="14.45" customHeight="1">
      <c r="A314" s="25"/>
      <c r="B314" s="25"/>
      <c r="C314" s="39"/>
      <c r="D314" s="26"/>
      <c r="F314" s="4"/>
      <c r="G314" s="40"/>
    </row>
    <row r="315" spans="1:7" ht="14.45" customHeight="1">
      <c r="A315" s="25"/>
      <c r="B315" s="25"/>
      <c r="C315" s="39"/>
      <c r="D315" s="26"/>
      <c r="F315" s="4"/>
      <c r="G315" s="40"/>
    </row>
    <row r="316" spans="1:7" ht="14.45" customHeight="1">
      <c r="A316" s="25"/>
      <c r="B316" s="25"/>
      <c r="C316" s="39"/>
      <c r="D316" s="26"/>
      <c r="F316" s="4"/>
      <c r="G316" s="40"/>
    </row>
    <row r="317" spans="1:7" ht="14.45" customHeight="1">
      <c r="A317" s="25"/>
      <c r="B317" s="25"/>
      <c r="C317" s="39"/>
      <c r="D317" s="26"/>
      <c r="F317" s="4"/>
      <c r="G317" s="40"/>
    </row>
    <row r="318" spans="1:7" ht="14.45" customHeight="1">
      <c r="A318" s="25"/>
      <c r="B318" s="25"/>
      <c r="C318" s="39"/>
      <c r="D318" s="26"/>
      <c r="F318" s="4"/>
      <c r="G318" s="40"/>
    </row>
    <row r="319" spans="1:7" ht="14.45" customHeight="1">
      <c r="A319" s="25"/>
      <c r="B319" s="25"/>
      <c r="C319" s="39"/>
      <c r="D319" s="26"/>
      <c r="F319" s="4"/>
      <c r="G319" s="40"/>
    </row>
    <row r="320" spans="1:7" ht="14.45" customHeight="1">
      <c r="A320" s="25"/>
      <c r="B320" s="25"/>
      <c r="C320" s="39"/>
      <c r="D320" s="26"/>
      <c r="F320" s="4"/>
      <c r="G320" s="40"/>
    </row>
    <row r="321" spans="1:7" ht="14.45" customHeight="1">
      <c r="A321" s="25"/>
      <c r="B321" s="25"/>
      <c r="C321" s="39"/>
      <c r="D321" s="26"/>
      <c r="F321" s="4"/>
      <c r="G321" s="40"/>
    </row>
    <row r="322" spans="1:7" ht="14.45" customHeight="1">
      <c r="A322" s="25"/>
      <c r="B322" s="25"/>
      <c r="C322" s="39"/>
      <c r="D322" s="26"/>
      <c r="F322" s="4"/>
      <c r="G322" s="40"/>
    </row>
    <row r="323" spans="1:7" ht="14.45" customHeight="1">
      <c r="A323" s="25"/>
      <c r="B323" s="25"/>
      <c r="C323" s="39"/>
      <c r="D323" s="26"/>
      <c r="F323" s="4"/>
      <c r="G323" s="40"/>
    </row>
    <row r="324" spans="1:7" ht="14.45" customHeight="1">
      <c r="A324" s="25"/>
      <c r="B324" s="25"/>
      <c r="C324" s="39"/>
      <c r="D324" s="26"/>
      <c r="F324" s="4"/>
      <c r="G324" s="40"/>
    </row>
    <row r="325" spans="1:7" ht="14.45" customHeight="1">
      <c r="A325" s="25"/>
      <c r="B325" s="25"/>
      <c r="C325" s="39"/>
      <c r="D325" s="26"/>
      <c r="F325" s="4"/>
      <c r="G325" s="40"/>
    </row>
    <row r="326" spans="1:7" ht="14.45" customHeight="1">
      <c r="A326" s="25"/>
      <c r="B326" s="25"/>
      <c r="C326" s="39"/>
      <c r="D326" s="26"/>
      <c r="F326" s="4"/>
      <c r="G326" s="40"/>
    </row>
    <row r="327" spans="1:7" ht="14.45" customHeight="1">
      <c r="A327" s="25"/>
      <c r="B327" s="25"/>
      <c r="C327" s="39"/>
      <c r="D327" s="26"/>
      <c r="F327" s="4"/>
      <c r="G327" s="40"/>
    </row>
    <row r="328" spans="1:7" ht="14.45" customHeight="1">
      <c r="A328" s="25"/>
      <c r="B328" s="25"/>
      <c r="C328" s="39"/>
      <c r="D328" s="26"/>
      <c r="F328" s="4"/>
      <c r="G328" s="40"/>
    </row>
    <row r="329" spans="1:7" ht="14.45" customHeight="1">
      <c r="A329" s="25"/>
      <c r="B329" s="25"/>
      <c r="C329" s="39"/>
      <c r="D329" s="26"/>
      <c r="F329" s="4"/>
      <c r="G329" s="40"/>
    </row>
    <row r="330" spans="1:7" ht="14.45" customHeight="1">
      <c r="A330" s="25"/>
      <c r="B330" s="25"/>
      <c r="C330" s="39"/>
      <c r="D330" s="26"/>
      <c r="F330" s="4"/>
      <c r="G330" s="40"/>
    </row>
    <row r="331" spans="1:7" ht="14.45" customHeight="1">
      <c r="A331" s="25"/>
      <c r="B331" s="25"/>
      <c r="C331" s="39"/>
      <c r="D331" s="26"/>
      <c r="F331" s="4"/>
      <c r="G331" s="40"/>
    </row>
    <row r="332" spans="1:7" ht="14.45" customHeight="1">
      <c r="A332" s="25"/>
      <c r="B332" s="25"/>
      <c r="C332" s="39"/>
      <c r="D332" s="26"/>
      <c r="F332" s="4"/>
      <c r="G332" s="40"/>
    </row>
    <row r="333" spans="1:7" ht="14.45" customHeight="1">
      <c r="A333" s="25"/>
      <c r="B333" s="25"/>
      <c r="C333" s="39"/>
      <c r="D333" s="26"/>
      <c r="F333" s="4"/>
      <c r="G333" s="40"/>
    </row>
    <row r="334" spans="1:7" ht="14.45" customHeight="1">
      <c r="A334" s="25"/>
      <c r="B334" s="25"/>
      <c r="C334" s="39"/>
      <c r="D334" s="26"/>
      <c r="F334" s="4"/>
      <c r="G334" s="40"/>
    </row>
    <row r="335" spans="1:7" ht="14.45" customHeight="1">
      <c r="A335" s="25"/>
      <c r="B335" s="25"/>
      <c r="C335" s="39"/>
      <c r="D335" s="26"/>
      <c r="F335" s="4"/>
      <c r="G335" s="40"/>
    </row>
    <row r="336" spans="1:7" ht="14.45" customHeight="1">
      <c r="A336" s="25"/>
      <c r="B336" s="25"/>
      <c r="C336" s="39"/>
      <c r="D336" s="26"/>
      <c r="F336" s="4"/>
      <c r="G336" s="40"/>
    </row>
    <row r="337" spans="1:7" ht="14.45" customHeight="1">
      <c r="A337" s="25"/>
      <c r="B337" s="25"/>
      <c r="C337" s="39"/>
      <c r="D337" s="26"/>
      <c r="F337" s="4"/>
      <c r="G337" s="40"/>
    </row>
    <row r="338" spans="1:7" ht="14.45" customHeight="1">
      <c r="A338" s="25"/>
      <c r="B338" s="25"/>
      <c r="C338" s="39"/>
      <c r="D338" s="26"/>
      <c r="F338" s="4"/>
      <c r="G338" s="40"/>
    </row>
    <row r="339" spans="1:7" ht="14.45" customHeight="1">
      <c r="A339" s="25"/>
      <c r="B339" s="25"/>
      <c r="C339" s="39"/>
      <c r="D339" s="26"/>
      <c r="F339" s="4"/>
      <c r="G339" s="40"/>
    </row>
    <row r="340" spans="1:7" ht="14.45" customHeight="1">
      <c r="A340" s="25"/>
      <c r="B340" s="25"/>
      <c r="C340" s="39"/>
      <c r="D340" s="26"/>
      <c r="F340" s="4"/>
      <c r="G340" s="40"/>
    </row>
    <row r="341" spans="1:7" ht="14.45" customHeight="1">
      <c r="A341" s="25"/>
      <c r="B341" s="25"/>
      <c r="C341" s="39"/>
      <c r="D341" s="26"/>
      <c r="F341" s="4"/>
      <c r="G341" s="40"/>
    </row>
    <row r="342" spans="1:7" ht="14.45" customHeight="1">
      <c r="A342" s="25"/>
      <c r="B342" s="25"/>
      <c r="C342" s="39"/>
      <c r="D342" s="26"/>
      <c r="F342" s="4"/>
      <c r="G342" s="40"/>
    </row>
    <row r="343" spans="1:7" ht="14.45" customHeight="1">
      <c r="A343" s="25"/>
      <c r="B343" s="25"/>
      <c r="C343" s="39"/>
      <c r="D343" s="26"/>
      <c r="F343" s="4"/>
      <c r="G343" s="40"/>
    </row>
    <row r="344" spans="1:7" ht="14.45" customHeight="1">
      <c r="A344" s="25"/>
      <c r="B344" s="25"/>
      <c r="C344" s="39"/>
      <c r="D344" s="26"/>
      <c r="F344" s="4"/>
      <c r="G344" s="40"/>
    </row>
    <row r="345" spans="1:7" ht="14.45" customHeight="1">
      <c r="A345" s="25"/>
      <c r="B345" s="25"/>
      <c r="C345" s="39"/>
      <c r="D345" s="26"/>
      <c r="F345" s="4"/>
      <c r="G345" s="40"/>
    </row>
    <row r="346" spans="1:7" ht="14.45" customHeight="1">
      <c r="A346" s="25"/>
      <c r="B346" s="25"/>
      <c r="C346" s="39"/>
      <c r="D346" s="26"/>
      <c r="F346" s="4"/>
      <c r="G346" s="40"/>
    </row>
    <row r="347" spans="1:7" ht="14.45" customHeight="1">
      <c r="A347" s="25"/>
      <c r="B347" s="25"/>
      <c r="C347" s="39"/>
      <c r="D347" s="26"/>
      <c r="F347" s="4"/>
      <c r="G347" s="40"/>
    </row>
    <row r="348" spans="1:7" ht="14.45" customHeight="1">
      <c r="A348" s="25"/>
      <c r="B348" s="25"/>
      <c r="C348" s="39"/>
      <c r="D348" s="26"/>
      <c r="F348" s="4"/>
      <c r="G348" s="40"/>
    </row>
    <row r="349" spans="1:7" ht="14.45" customHeight="1">
      <c r="A349" s="25"/>
      <c r="B349" s="25"/>
      <c r="C349" s="39"/>
      <c r="D349" s="26"/>
      <c r="F349" s="4"/>
      <c r="G349" s="40"/>
    </row>
    <row r="350" spans="1:7" ht="14.45" customHeight="1">
      <c r="A350" s="25"/>
      <c r="B350" s="25"/>
      <c r="C350" s="39"/>
      <c r="D350" s="26"/>
      <c r="F350" s="4"/>
      <c r="G350" s="40"/>
    </row>
    <row r="351" spans="1:7" ht="14.45" customHeight="1">
      <c r="A351" s="25"/>
      <c r="B351" s="25"/>
      <c r="C351" s="39"/>
      <c r="D351" s="26"/>
      <c r="F351" s="4"/>
      <c r="G351" s="40"/>
    </row>
    <row r="352" spans="1:7" ht="14.45" customHeight="1">
      <c r="A352" s="25"/>
      <c r="B352" s="25"/>
      <c r="C352" s="39"/>
      <c r="D352" s="26"/>
      <c r="F352" s="4"/>
      <c r="G352" s="40"/>
    </row>
    <row r="353" spans="1:7" ht="14.45" customHeight="1">
      <c r="A353" s="25"/>
      <c r="B353" s="25"/>
      <c r="C353" s="39"/>
      <c r="D353" s="26"/>
      <c r="F353" s="4"/>
      <c r="G353" s="40"/>
    </row>
    <row r="354" spans="1:7" ht="14.45" customHeight="1">
      <c r="A354" s="25"/>
      <c r="B354" s="25"/>
      <c r="C354" s="39"/>
      <c r="D354" s="26"/>
      <c r="F354" s="4"/>
      <c r="G354" s="40"/>
    </row>
    <row r="355" spans="1:7" ht="14.45" customHeight="1">
      <c r="A355" s="25"/>
      <c r="B355" s="25"/>
      <c r="C355" s="39"/>
      <c r="D355" s="26"/>
      <c r="F355" s="4"/>
      <c r="G355" s="40"/>
    </row>
    <row r="356" spans="1:7" ht="14.45" customHeight="1">
      <c r="A356" s="25"/>
      <c r="B356" s="25"/>
      <c r="C356" s="39"/>
      <c r="D356" s="26"/>
      <c r="F356" s="4"/>
      <c r="G356" s="40"/>
    </row>
    <row r="357" spans="1:7" ht="14.45" customHeight="1">
      <c r="A357" s="25"/>
      <c r="B357" s="25"/>
      <c r="C357" s="39"/>
      <c r="D357" s="26"/>
      <c r="F357" s="4"/>
      <c r="G357" s="40"/>
    </row>
    <row r="358" spans="1:7" ht="14.45" customHeight="1">
      <c r="A358" s="25"/>
      <c r="B358" s="25"/>
      <c r="C358" s="39"/>
      <c r="D358" s="26"/>
      <c r="F358" s="4"/>
      <c r="G358" s="40"/>
    </row>
    <row r="359" spans="1:7" ht="14.45" customHeight="1">
      <c r="A359" s="25"/>
      <c r="B359" s="25"/>
      <c r="C359" s="39"/>
      <c r="D359" s="26"/>
      <c r="F359" s="4"/>
      <c r="G359" s="40"/>
    </row>
    <row r="360" spans="1:7" ht="14.45" customHeight="1">
      <c r="A360" s="25"/>
      <c r="B360" s="25"/>
      <c r="C360" s="39"/>
      <c r="D360" s="26"/>
      <c r="F360" s="4"/>
      <c r="G360" s="40"/>
    </row>
    <row r="361" spans="1:7" ht="14.45" customHeight="1">
      <c r="A361" s="25"/>
      <c r="B361" s="25"/>
      <c r="C361" s="39"/>
      <c r="D361" s="26"/>
      <c r="F361" s="4"/>
      <c r="G361" s="40"/>
    </row>
    <row r="362" spans="1:7" ht="14.45" customHeight="1">
      <c r="A362" s="25"/>
      <c r="B362" s="25"/>
      <c r="C362" s="39"/>
      <c r="D362" s="26"/>
      <c r="F362" s="4"/>
      <c r="G362" s="40"/>
    </row>
    <row r="363" spans="1:7" ht="14.45" customHeight="1">
      <c r="A363" s="25"/>
      <c r="B363" s="25"/>
      <c r="C363" s="39"/>
      <c r="D363" s="26"/>
      <c r="F363" s="4"/>
      <c r="G363" s="40"/>
    </row>
    <row r="364" spans="1:7" ht="14.45" customHeight="1">
      <c r="A364" s="25"/>
      <c r="B364" s="25"/>
      <c r="C364" s="39"/>
      <c r="D364" s="26"/>
      <c r="F364" s="4"/>
      <c r="G364" s="40"/>
    </row>
    <row r="365" spans="1:7" ht="14.45" customHeight="1">
      <c r="A365" s="25"/>
      <c r="B365" s="25"/>
      <c r="C365" s="39"/>
      <c r="D365" s="26"/>
      <c r="F365" s="4"/>
      <c r="G365" s="40"/>
    </row>
    <row r="366" spans="1:7" ht="14.45" customHeight="1">
      <c r="A366" s="25"/>
      <c r="B366" s="25"/>
      <c r="C366" s="39"/>
      <c r="D366" s="26"/>
      <c r="F366" s="4"/>
      <c r="G366" s="40"/>
    </row>
    <row r="367" spans="1:7" ht="14.45" customHeight="1">
      <c r="A367" s="25"/>
      <c r="B367" s="25"/>
      <c r="C367" s="39"/>
      <c r="D367" s="26"/>
      <c r="F367" s="4"/>
      <c r="G367" s="40"/>
    </row>
    <row r="368" spans="1:7" ht="14.45" customHeight="1">
      <c r="A368" s="25"/>
      <c r="B368" s="25"/>
      <c r="C368" s="39"/>
      <c r="D368" s="26"/>
      <c r="F368" s="4"/>
      <c r="G368" s="40"/>
    </row>
  </sheetData>
  <autoFilter ref="A3:H159"/>
  <conditionalFormatting sqref="A4">
    <cfRule type="duplicateValues" dxfId="106" priority="178"/>
  </conditionalFormatting>
  <conditionalFormatting sqref="A5">
    <cfRule type="duplicateValues" dxfId="105" priority="116"/>
  </conditionalFormatting>
  <conditionalFormatting sqref="A6">
    <cfRule type="duplicateValues" dxfId="104" priority="155"/>
  </conditionalFormatting>
  <conditionalFormatting sqref="A7">
    <cfRule type="duplicateValues" dxfId="103" priority="177"/>
  </conditionalFormatting>
  <conditionalFormatting sqref="A8">
    <cfRule type="duplicateValues" dxfId="102" priority="107"/>
  </conditionalFormatting>
  <conditionalFormatting sqref="A9">
    <cfRule type="duplicateValues" dxfId="101" priority="127"/>
  </conditionalFormatting>
  <conditionalFormatting sqref="A10">
    <cfRule type="duplicateValues" dxfId="100" priority="106"/>
  </conditionalFormatting>
  <conditionalFormatting sqref="A12">
    <cfRule type="duplicateValues" dxfId="99" priority="144"/>
  </conditionalFormatting>
  <conditionalFormatting sqref="A13">
    <cfRule type="duplicateValues" dxfId="98" priority="128"/>
  </conditionalFormatting>
  <conditionalFormatting sqref="A14">
    <cfRule type="duplicateValues" dxfId="97" priority="104"/>
  </conditionalFormatting>
  <conditionalFormatting sqref="A18">
    <cfRule type="duplicateValues" dxfId="96" priority="166"/>
  </conditionalFormatting>
  <conditionalFormatting sqref="A19">
    <cfRule type="duplicateValues" dxfId="95" priority="103"/>
  </conditionalFormatting>
  <conditionalFormatting sqref="A20">
    <cfRule type="duplicateValues" dxfId="94" priority="136"/>
  </conditionalFormatting>
  <conditionalFormatting sqref="A21">
    <cfRule type="duplicateValues" dxfId="93" priority="102"/>
  </conditionalFormatting>
  <conditionalFormatting sqref="A22">
    <cfRule type="duplicateValues" dxfId="92" priority="119"/>
  </conditionalFormatting>
  <conditionalFormatting sqref="A23">
    <cfRule type="duplicateValues" dxfId="91" priority="101"/>
  </conditionalFormatting>
  <conditionalFormatting sqref="A27">
    <cfRule type="duplicateValues" dxfId="90" priority="114"/>
  </conditionalFormatting>
  <conditionalFormatting sqref="A28">
    <cfRule type="duplicateValues" dxfId="89" priority="154"/>
  </conditionalFormatting>
  <conditionalFormatting sqref="A29">
    <cfRule type="duplicateValues" dxfId="88" priority="176"/>
  </conditionalFormatting>
  <conditionalFormatting sqref="A30">
    <cfRule type="duplicateValues" dxfId="87" priority="98"/>
  </conditionalFormatting>
  <conditionalFormatting sqref="A31">
    <cfRule type="duplicateValues" dxfId="86" priority="135"/>
  </conditionalFormatting>
  <conditionalFormatting sqref="A32">
    <cfRule type="duplicateValues" dxfId="85" priority="97"/>
  </conditionalFormatting>
  <conditionalFormatting sqref="A33">
    <cfRule type="duplicateValues" dxfId="84" priority="134"/>
  </conditionalFormatting>
  <conditionalFormatting sqref="A34">
    <cfRule type="duplicateValues" dxfId="83" priority="96"/>
  </conditionalFormatting>
  <conditionalFormatting sqref="A37">
    <cfRule type="duplicateValues" dxfId="82" priority="143"/>
  </conditionalFormatting>
  <conditionalFormatting sqref="A38:A39">
    <cfRule type="duplicateValues" dxfId="81" priority="95"/>
  </conditionalFormatting>
  <conditionalFormatting sqref="A40">
    <cfRule type="duplicateValues" dxfId="80" priority="174"/>
  </conditionalFormatting>
  <conditionalFormatting sqref="A41">
    <cfRule type="duplicateValues" dxfId="79" priority="148"/>
  </conditionalFormatting>
  <conditionalFormatting sqref="A42">
    <cfRule type="duplicateValues" dxfId="78" priority="93"/>
  </conditionalFormatting>
  <conditionalFormatting sqref="A47">
    <cfRule type="duplicateValues" dxfId="77" priority="142"/>
  </conditionalFormatting>
  <conditionalFormatting sqref="A48">
    <cfRule type="duplicateValues" dxfId="76" priority="92"/>
  </conditionalFormatting>
  <conditionalFormatting sqref="A49">
    <cfRule type="duplicateValues" dxfId="75" priority="175"/>
  </conditionalFormatting>
  <conditionalFormatting sqref="A50">
    <cfRule type="duplicateValues" dxfId="74" priority="145"/>
  </conditionalFormatting>
  <conditionalFormatting sqref="A51">
    <cfRule type="duplicateValues" dxfId="73" priority="133"/>
  </conditionalFormatting>
  <conditionalFormatting sqref="A57">
    <cfRule type="duplicateValues" dxfId="72" priority="132"/>
  </conditionalFormatting>
  <conditionalFormatting sqref="A58">
    <cfRule type="duplicateValues" dxfId="71" priority="88"/>
  </conditionalFormatting>
  <conditionalFormatting sqref="A60">
    <cfRule type="duplicateValues" dxfId="70" priority="172"/>
  </conditionalFormatting>
  <conditionalFormatting sqref="A61">
    <cfRule type="duplicateValues" dxfId="69" priority="87"/>
  </conditionalFormatting>
  <conditionalFormatting sqref="A66">
    <cfRule type="duplicateValues" dxfId="68" priority="123"/>
  </conditionalFormatting>
  <conditionalFormatting sqref="A67">
    <cfRule type="duplicateValues" dxfId="67" priority="131"/>
  </conditionalFormatting>
  <conditionalFormatting sqref="A68">
    <cfRule type="duplicateValues" dxfId="66" priority="85"/>
  </conditionalFormatting>
  <conditionalFormatting sqref="A69">
    <cfRule type="duplicateValues" dxfId="65" priority="165"/>
  </conditionalFormatting>
  <conditionalFormatting sqref="A70">
    <cfRule type="duplicateValues" dxfId="64" priority="84"/>
  </conditionalFormatting>
  <conditionalFormatting sqref="A72">
    <cfRule type="duplicateValues" dxfId="63" priority="122"/>
  </conditionalFormatting>
  <conditionalFormatting sqref="A73">
    <cfRule type="duplicateValues" dxfId="62" priority="163"/>
  </conditionalFormatting>
  <conditionalFormatting sqref="A74">
    <cfRule type="duplicateValues" dxfId="61" priority="82"/>
  </conditionalFormatting>
  <conditionalFormatting sqref="A75">
    <cfRule type="duplicateValues" dxfId="60" priority="162"/>
  </conditionalFormatting>
  <conditionalFormatting sqref="A76">
    <cfRule type="duplicateValues" dxfId="59" priority="81"/>
  </conditionalFormatting>
  <conditionalFormatting sqref="A77">
    <cfRule type="duplicateValues" dxfId="58" priority="126"/>
  </conditionalFormatting>
  <conditionalFormatting sqref="A78">
    <cfRule type="duplicateValues" dxfId="57" priority="169"/>
  </conditionalFormatting>
  <conditionalFormatting sqref="A79">
    <cfRule type="duplicateValues" dxfId="56" priority="168"/>
  </conditionalFormatting>
  <conditionalFormatting sqref="A80">
    <cfRule type="duplicateValues" dxfId="55" priority="78"/>
  </conditionalFormatting>
  <conditionalFormatting sqref="A81">
    <cfRule type="duplicateValues" dxfId="54" priority="167"/>
  </conditionalFormatting>
  <conditionalFormatting sqref="A82">
    <cfRule type="duplicateValues" dxfId="53" priority="77"/>
  </conditionalFormatting>
  <conditionalFormatting sqref="A83">
    <cfRule type="duplicateValues" dxfId="52" priority="153"/>
  </conditionalFormatting>
  <conditionalFormatting sqref="A84">
    <cfRule type="duplicateValues" dxfId="51" priority="76"/>
  </conditionalFormatting>
  <conditionalFormatting sqref="A86">
    <cfRule type="duplicateValues" dxfId="50" priority="182"/>
  </conditionalFormatting>
  <conditionalFormatting sqref="A87">
    <cfRule type="duplicateValues" dxfId="49" priority="75"/>
  </conditionalFormatting>
  <conditionalFormatting sqref="A91">
    <cfRule type="duplicateValues" dxfId="48" priority="147"/>
  </conditionalFormatting>
  <conditionalFormatting sqref="A92">
    <cfRule type="duplicateValues" dxfId="47" priority="125"/>
  </conditionalFormatting>
  <conditionalFormatting sqref="A93">
    <cfRule type="duplicateValues" dxfId="46" priority="73"/>
  </conditionalFormatting>
  <conditionalFormatting sqref="A95">
    <cfRule type="duplicateValues" dxfId="45" priority="161"/>
  </conditionalFormatting>
  <conditionalFormatting sqref="A96">
    <cfRule type="duplicateValues" dxfId="44" priority="160"/>
  </conditionalFormatting>
  <conditionalFormatting sqref="A97">
    <cfRule type="duplicateValues" dxfId="43" priority="71"/>
  </conditionalFormatting>
  <conditionalFormatting sqref="A99">
    <cfRule type="duplicateValues" dxfId="42" priority="181"/>
  </conditionalFormatting>
  <conditionalFormatting sqref="A100">
    <cfRule type="duplicateValues" dxfId="41" priority="70"/>
  </conditionalFormatting>
  <conditionalFormatting sqref="A103">
    <cfRule type="duplicateValues" dxfId="40" priority="130"/>
  </conditionalFormatting>
  <conditionalFormatting sqref="A104">
    <cfRule type="duplicateValues" dxfId="39" priority="69"/>
  </conditionalFormatting>
  <conditionalFormatting sqref="A105">
    <cfRule type="duplicateValues" dxfId="38" priority="171"/>
  </conditionalFormatting>
  <conditionalFormatting sqref="A106">
    <cfRule type="duplicateValues" dxfId="37" priority="68"/>
  </conditionalFormatting>
  <conditionalFormatting sqref="A107">
    <cfRule type="duplicateValues" dxfId="36" priority="152"/>
  </conditionalFormatting>
  <conditionalFormatting sqref="A108">
    <cfRule type="duplicateValues" dxfId="35" priority="67"/>
  </conditionalFormatting>
  <conditionalFormatting sqref="A112">
    <cfRule type="duplicateValues" dxfId="34" priority="183"/>
  </conditionalFormatting>
  <conditionalFormatting sqref="A113">
    <cfRule type="duplicateValues" dxfId="33" priority="129"/>
  </conditionalFormatting>
  <conditionalFormatting sqref="A114">
    <cfRule type="duplicateValues" dxfId="32" priority="141"/>
  </conditionalFormatting>
  <conditionalFormatting sqref="A115">
    <cfRule type="duplicateValues" dxfId="31" priority="64"/>
  </conditionalFormatting>
  <conditionalFormatting sqref="A116">
    <cfRule type="duplicateValues" dxfId="30" priority="170"/>
  </conditionalFormatting>
  <conditionalFormatting sqref="A117">
    <cfRule type="duplicateValues" dxfId="29" priority="63"/>
  </conditionalFormatting>
  <conditionalFormatting sqref="A118">
    <cfRule type="duplicateValues" dxfId="28" priority="159"/>
  </conditionalFormatting>
  <conditionalFormatting sqref="A119">
    <cfRule type="duplicateValues" dxfId="27" priority="62"/>
  </conditionalFormatting>
  <conditionalFormatting sqref="A124">
    <cfRule type="duplicateValues" dxfId="26" priority="140"/>
  </conditionalFormatting>
  <conditionalFormatting sqref="A125">
    <cfRule type="duplicateValues" dxfId="25" priority="4"/>
  </conditionalFormatting>
  <conditionalFormatting sqref="A126">
    <cfRule type="duplicateValues" dxfId="24" priority="157"/>
  </conditionalFormatting>
  <conditionalFormatting sqref="A127">
    <cfRule type="duplicateValues" dxfId="23" priority="59"/>
  </conditionalFormatting>
  <conditionalFormatting sqref="A129">
    <cfRule type="duplicateValues" dxfId="22" priority="121"/>
  </conditionalFormatting>
  <conditionalFormatting sqref="A130">
    <cfRule type="duplicateValues" dxfId="21" priority="3"/>
  </conditionalFormatting>
  <conditionalFormatting sqref="A131">
    <cfRule type="duplicateValues" dxfId="20" priority="139"/>
  </conditionalFormatting>
  <conditionalFormatting sqref="A132">
    <cfRule type="duplicateValues" dxfId="19" priority="156"/>
  </conditionalFormatting>
  <conditionalFormatting sqref="A133">
    <cfRule type="duplicateValues" dxfId="18" priority="55"/>
  </conditionalFormatting>
  <conditionalFormatting sqref="A135">
    <cfRule type="duplicateValues" dxfId="17" priority="138"/>
  </conditionalFormatting>
  <conditionalFormatting sqref="A136">
    <cfRule type="duplicateValues" dxfId="16" priority="54"/>
  </conditionalFormatting>
  <conditionalFormatting sqref="A140 A11">
    <cfRule type="duplicateValues" dxfId="15" priority="335"/>
  </conditionalFormatting>
  <conditionalFormatting sqref="A141 A12">
    <cfRule type="duplicateValues" dxfId="14" priority="53"/>
  </conditionalFormatting>
  <conditionalFormatting sqref="A143">
    <cfRule type="duplicateValues" dxfId="13" priority="146"/>
  </conditionalFormatting>
  <conditionalFormatting sqref="A144">
    <cfRule type="duplicateValues" dxfId="12" priority="52"/>
  </conditionalFormatting>
  <conditionalFormatting sqref="A145">
    <cfRule type="duplicateValues" dxfId="11" priority="137"/>
  </conditionalFormatting>
  <conditionalFormatting sqref="A146">
    <cfRule type="duplicateValues" dxfId="10" priority="51"/>
  </conditionalFormatting>
  <conditionalFormatting sqref="A152">
    <cfRule type="duplicateValues" dxfId="9" priority="120"/>
  </conditionalFormatting>
  <conditionalFormatting sqref="A153">
    <cfRule type="duplicateValues" dxfId="8" priority="173"/>
  </conditionalFormatting>
  <conditionalFormatting sqref="A154">
    <cfRule type="duplicateValues" dxfId="7" priority="179"/>
  </conditionalFormatting>
  <conditionalFormatting sqref="A155">
    <cfRule type="duplicateValues" dxfId="6" priority="48"/>
  </conditionalFormatting>
  <conditionalFormatting sqref="A156:A159">
    <cfRule type="duplicateValues" dxfId="5" priority="2"/>
  </conditionalFormatting>
  <conditionalFormatting sqref="B130">
    <cfRule type="duplicateValues" dxfId="4" priority="41"/>
  </conditionalFormatting>
  <conditionalFormatting sqref="B139 A4 B149 A88:A91 A101:A103 A9 A107 A118 A81 E152 A83 A20 A75 A77 A98:A99 A69 A120:A124 A128:A129 A134:A135 A85:A86 A71:A72 A109:A112 A94:A95 A145:B145 B152:C152 A49 A116 A59:A60 A137:A140 A142:A143 A62:A66 A147:A152 A105 A11 B151 A15:A18 A22 A24:A27 A31 A33 A35:A37 A39:A40 A43:A47 A52:A57">
    <cfRule type="duplicateValues" dxfId="3" priority="532"/>
  </conditionalFormatting>
  <conditionalFormatting sqref="C159">
    <cfRule type="duplicateValues" dxfId="2" priority="1"/>
  </conditionalFormatting>
  <conditionalFormatting sqref="E151 B138 A1:A3 A87:A90 A100:A102 A70:A71 A8 A58:A59 A106 A117 A80 A61:A65 A82 A19 A74 A76 A97:A98 A119:A123 A127:A128 A133:A134 A84:A85 A108:A111 A155 A93:A94 A160:A1048576 A144:B144 B148 B151:C151 A48 A115 A136:A139 A141:A142 A68 A146:A151 A104 A10 B150 A14:A17 A21 A30 A32 A34:A36 A42:A46 A23:A26 A38:A39 A52:A56">
    <cfRule type="duplicateValues" dxfId="1" priority="419"/>
  </conditionalFormatting>
  <conditionalFormatting sqref="I104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 HOD</dc:creator>
  <cp:lastModifiedBy>HP</cp:lastModifiedBy>
  <dcterms:created xsi:type="dcterms:W3CDTF">2022-07-08T12:33:08Z</dcterms:created>
  <dcterms:modified xsi:type="dcterms:W3CDTF">2024-04-03T11:00:06Z</dcterms:modified>
</cp:coreProperties>
</file>